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oogle Drive\HPEC\ISO, BIỂU MẪU\ISO HPEC 2016\Quy trinh QLDT 24.10\Bieu mau\BM\"/>
    </mc:Choice>
  </mc:AlternateContent>
  <bookViews>
    <workbookView xWindow="0" yWindow="60" windowWidth="14670" windowHeight="7695" tabRatio="632"/>
  </bookViews>
  <sheets>
    <sheet name="BM.DS thi P1" sheetId="19" r:id="rId1"/>
  </sheets>
  <externalReferences>
    <externalReference r:id="rId2"/>
    <externalReference r:id="rId3"/>
  </externalReferences>
  <definedNames>
    <definedName name="CC">#REF!</definedName>
    <definedName name="DSHV">#REF!</definedName>
    <definedName name="Khoa">'[1]DS các khóa'!$A$2:$A$34</definedName>
    <definedName name="Loai" localSheetId="0">'[2]Loai CC'!$A$1:$B$7</definedName>
    <definedName name="Loai">#REF!</definedName>
    <definedName name="_xlnm.Print_Titles" localSheetId="0">'BM.DS thi P1'!$1:$8</definedName>
  </definedNames>
  <calcPr calcId="162913"/>
</workbook>
</file>

<file path=xl/calcChain.xml><?xml version="1.0" encoding="utf-8"?>
<calcChain xmlns="http://schemas.openxmlformats.org/spreadsheetml/2006/main">
  <c r="B160" i="19" l="1"/>
  <c r="D158" i="19"/>
  <c r="C158" i="19"/>
  <c r="F158" i="19" s="1"/>
  <c r="D157" i="19"/>
  <c r="C157" i="19"/>
  <c r="C156" i="19"/>
  <c r="D155" i="19"/>
  <c r="C155" i="19"/>
  <c r="C154" i="19"/>
  <c r="D153" i="19"/>
  <c r="C153" i="19"/>
  <c r="C152" i="19"/>
  <c r="D151" i="19"/>
  <c r="C151" i="19"/>
  <c r="C150" i="19"/>
  <c r="D149" i="19"/>
  <c r="C149" i="19"/>
  <c r="C148" i="19"/>
  <c r="D147" i="19"/>
  <c r="C147" i="19"/>
  <c r="C146" i="19"/>
  <c r="D145" i="19"/>
  <c r="C145" i="19"/>
  <c r="C144" i="19"/>
  <c r="D143" i="19"/>
  <c r="C143" i="19"/>
  <c r="C142" i="19"/>
  <c r="D141" i="19"/>
  <c r="C141" i="19"/>
  <c r="C140" i="19"/>
  <c r="D139" i="19"/>
  <c r="C139" i="19"/>
  <c r="C138" i="19"/>
  <c r="D137" i="19"/>
  <c r="C137" i="19"/>
  <c r="C136" i="19"/>
  <c r="D135" i="19"/>
  <c r="C135" i="19"/>
  <c r="C134" i="19"/>
  <c r="D133" i="19"/>
  <c r="C133" i="19"/>
  <c r="C132" i="19"/>
  <c r="D131" i="19"/>
  <c r="C131" i="19"/>
  <c r="C130" i="19"/>
  <c r="D129" i="19"/>
  <c r="C129" i="19"/>
  <c r="C128" i="19"/>
  <c r="D127" i="19"/>
  <c r="C127" i="19"/>
  <c r="C126" i="19"/>
  <c r="D125" i="19"/>
  <c r="C125" i="19"/>
  <c r="C124" i="19"/>
  <c r="D123" i="19"/>
  <c r="C123" i="19"/>
  <c r="C122" i="19"/>
  <c r="D121" i="19"/>
  <c r="C121" i="19"/>
  <c r="C120" i="19"/>
  <c r="D119" i="19"/>
  <c r="C119" i="19"/>
  <c r="C118" i="19"/>
  <c r="D117" i="19"/>
  <c r="C117" i="19"/>
  <c r="C116" i="19"/>
  <c r="D115" i="19"/>
  <c r="C115" i="19"/>
  <c r="C114" i="19"/>
  <c r="D113" i="19"/>
  <c r="C113" i="19"/>
  <c r="C112" i="19"/>
  <c r="D111" i="19"/>
  <c r="C111" i="19"/>
  <c r="C110" i="19"/>
  <c r="D109" i="19"/>
  <c r="C109" i="19"/>
  <c r="C108" i="19"/>
  <c r="D107" i="19"/>
  <c r="C107" i="19"/>
  <c r="C106" i="19"/>
  <c r="D105" i="19"/>
  <c r="C105" i="19"/>
  <c r="C104" i="19"/>
  <c r="D103" i="19"/>
  <c r="C103" i="19"/>
  <c r="C102" i="19"/>
  <c r="D101" i="19"/>
  <c r="C101" i="19"/>
  <c r="C100" i="19"/>
  <c r="D99" i="19"/>
  <c r="C99" i="19"/>
  <c r="C98" i="19"/>
  <c r="D97" i="19"/>
  <c r="C97" i="19"/>
  <c r="C96" i="19"/>
  <c r="D95" i="19"/>
  <c r="C95" i="19"/>
  <c r="C94" i="19"/>
  <c r="D93" i="19"/>
  <c r="C93" i="19"/>
  <c r="C92" i="19"/>
  <c r="D91" i="19"/>
  <c r="C91" i="19"/>
  <c r="C90" i="19"/>
  <c r="D89" i="19"/>
  <c r="C89" i="19"/>
  <c r="C88" i="19"/>
  <c r="D87" i="19"/>
  <c r="C87" i="19"/>
  <c r="C86" i="19"/>
  <c r="D85" i="19"/>
  <c r="C85" i="19"/>
  <c r="C84" i="19"/>
  <c r="D83" i="19"/>
  <c r="C83" i="19"/>
  <c r="C82" i="19"/>
  <c r="D81" i="19"/>
  <c r="C81" i="19"/>
  <c r="C80" i="19"/>
  <c r="D79" i="19"/>
  <c r="C79" i="19"/>
  <c r="C78" i="19"/>
  <c r="D77" i="19"/>
  <c r="C77" i="19"/>
  <c r="C76" i="19"/>
  <c r="F75" i="19"/>
  <c r="D75" i="19"/>
  <c r="C75" i="19"/>
  <c r="E75" i="19" s="1"/>
  <c r="F74" i="19"/>
  <c r="D74" i="19"/>
  <c r="C74" i="19"/>
  <c r="E74" i="19" s="1"/>
  <c r="E73" i="19"/>
  <c r="D73" i="19"/>
  <c r="C73" i="19"/>
  <c r="F73" i="19" s="1"/>
  <c r="E72" i="19"/>
  <c r="D72" i="19"/>
  <c r="C72" i="19"/>
  <c r="F72" i="19" s="1"/>
  <c r="E71" i="19"/>
  <c r="D71" i="19"/>
  <c r="C71" i="19"/>
  <c r="F71" i="19" s="1"/>
  <c r="E70" i="19"/>
  <c r="D70" i="19"/>
  <c r="C70" i="19"/>
  <c r="F70" i="19" s="1"/>
  <c r="E69" i="19"/>
  <c r="D69" i="19"/>
  <c r="C69" i="19"/>
  <c r="F69" i="19" s="1"/>
  <c r="E68" i="19"/>
  <c r="D68" i="19"/>
  <c r="C68" i="19"/>
  <c r="F68" i="19" s="1"/>
  <c r="E67" i="19"/>
  <c r="D67" i="19"/>
  <c r="C67" i="19"/>
  <c r="F67" i="19" s="1"/>
  <c r="E66" i="19"/>
  <c r="D66" i="19"/>
  <c r="C66" i="19"/>
  <c r="F66" i="19" s="1"/>
  <c r="E65" i="19"/>
  <c r="D65" i="19"/>
  <c r="C65" i="19"/>
  <c r="F65" i="19" s="1"/>
  <c r="E64" i="19"/>
  <c r="D64" i="19"/>
  <c r="C64" i="19"/>
  <c r="F64" i="19" s="1"/>
  <c r="E63" i="19"/>
  <c r="D63" i="19"/>
  <c r="C63" i="19"/>
  <c r="F63" i="19" s="1"/>
  <c r="E62" i="19"/>
  <c r="D62" i="19"/>
  <c r="C62" i="19"/>
  <c r="F62" i="19" s="1"/>
  <c r="C61" i="19"/>
  <c r="F61" i="19" s="1"/>
  <c r="E60" i="19"/>
  <c r="C60" i="19"/>
  <c r="F60" i="19" s="1"/>
  <c r="E59" i="19"/>
  <c r="D59" i="19"/>
  <c r="C59" i="19"/>
  <c r="F59" i="19" s="1"/>
  <c r="C58" i="19"/>
  <c r="F58" i="19" s="1"/>
  <c r="C57" i="19"/>
  <c r="F57" i="19" s="1"/>
  <c r="E56" i="19"/>
  <c r="C56" i="19"/>
  <c r="F56" i="19" s="1"/>
  <c r="E55" i="19"/>
  <c r="D55" i="19"/>
  <c r="C55" i="19"/>
  <c r="F55" i="19" s="1"/>
  <c r="C54" i="19"/>
  <c r="F54" i="19" s="1"/>
  <c r="C53" i="19"/>
  <c r="F53" i="19" s="1"/>
  <c r="E52" i="19"/>
  <c r="C52" i="19"/>
  <c r="F52" i="19" s="1"/>
  <c r="E51" i="19"/>
  <c r="D51" i="19"/>
  <c r="C51" i="19"/>
  <c r="F51" i="19" s="1"/>
  <c r="C50" i="19"/>
  <c r="F50" i="19" s="1"/>
  <c r="C49" i="19"/>
  <c r="F49" i="19" s="1"/>
  <c r="E48" i="19"/>
  <c r="C48" i="19"/>
  <c r="F48" i="19" s="1"/>
  <c r="E47" i="19"/>
  <c r="D47" i="19"/>
  <c r="C47" i="19"/>
  <c r="F47" i="19" s="1"/>
  <c r="C46" i="19"/>
  <c r="F46" i="19" s="1"/>
  <c r="C45" i="19"/>
  <c r="F45" i="19" s="1"/>
  <c r="E44" i="19"/>
  <c r="C44" i="19"/>
  <c r="F44" i="19" s="1"/>
  <c r="E43" i="19"/>
  <c r="D43" i="19"/>
  <c r="C43" i="19"/>
  <c r="F43" i="19" s="1"/>
  <c r="C42" i="19"/>
  <c r="F42" i="19" s="1"/>
  <c r="C41" i="19"/>
  <c r="F41" i="19" s="1"/>
  <c r="E40" i="19"/>
  <c r="C40" i="19"/>
  <c r="F40" i="19" s="1"/>
  <c r="E39" i="19"/>
  <c r="D39" i="19"/>
  <c r="C39" i="19"/>
  <c r="F39" i="19" s="1"/>
  <c r="C38" i="19"/>
  <c r="F38" i="19" s="1"/>
  <c r="C37" i="19"/>
  <c r="F37" i="19" s="1"/>
  <c r="E36" i="19"/>
  <c r="C36" i="19"/>
  <c r="F36" i="19" s="1"/>
  <c r="E35" i="19"/>
  <c r="D35" i="19"/>
  <c r="C35" i="19"/>
  <c r="F35" i="19" s="1"/>
  <c r="C34" i="19"/>
  <c r="F34" i="19" s="1"/>
  <c r="C33" i="19"/>
  <c r="F33" i="19" s="1"/>
  <c r="E32" i="19"/>
  <c r="C32" i="19"/>
  <c r="F32" i="19" s="1"/>
  <c r="E31" i="19"/>
  <c r="D31" i="19"/>
  <c r="C31" i="19"/>
  <c r="F31" i="19" s="1"/>
  <c r="C30" i="19"/>
  <c r="F30" i="19" s="1"/>
  <c r="C29" i="19"/>
  <c r="F29" i="19" s="1"/>
  <c r="C28" i="19"/>
  <c r="F28" i="19" s="1"/>
  <c r="C27" i="19"/>
  <c r="F27" i="19" s="1"/>
  <c r="C26" i="19"/>
  <c r="F26" i="19" s="1"/>
  <c r="C25" i="19"/>
  <c r="F25" i="19" s="1"/>
  <c r="C24" i="19"/>
  <c r="F24" i="19" s="1"/>
  <c r="C23" i="19"/>
  <c r="F23" i="19" s="1"/>
  <c r="C22" i="19"/>
  <c r="F22" i="19" s="1"/>
  <c r="C21" i="19"/>
  <c r="F21" i="19" s="1"/>
  <c r="C20" i="19"/>
  <c r="F20" i="19" s="1"/>
  <c r="C19" i="19"/>
  <c r="F19" i="19" s="1"/>
  <c r="C18" i="19"/>
  <c r="F18" i="19" s="1"/>
  <c r="C17" i="19"/>
  <c r="F17" i="19" s="1"/>
  <c r="C16" i="19"/>
  <c r="F16" i="19" s="1"/>
  <c r="C15" i="19"/>
  <c r="F15" i="19" s="1"/>
  <c r="C14" i="19"/>
  <c r="F14" i="19" s="1"/>
  <c r="C13" i="19"/>
  <c r="F13" i="19" s="1"/>
  <c r="C12" i="19"/>
  <c r="F12" i="19" s="1"/>
  <c r="C11" i="19"/>
  <c r="F11" i="19" s="1"/>
  <c r="C10" i="19"/>
  <c r="F10" i="19" s="1"/>
  <c r="C9" i="19"/>
  <c r="F9" i="19" s="1"/>
  <c r="A4" i="19"/>
  <c r="D10" i="19" l="1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4" i="19"/>
  <c r="D38" i="19"/>
  <c r="D42" i="19"/>
  <c r="D46" i="19"/>
  <c r="D50" i="19"/>
  <c r="D54" i="19"/>
  <c r="D58" i="19"/>
  <c r="D9" i="19"/>
  <c r="D11" i="19"/>
  <c r="D12" i="19"/>
  <c r="D13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D33" i="19"/>
  <c r="E34" i="19"/>
  <c r="D37" i="19"/>
  <c r="E38" i="19"/>
  <c r="D41" i="19"/>
  <c r="E42" i="19"/>
  <c r="D45" i="19"/>
  <c r="E46" i="19"/>
  <c r="D49" i="19"/>
  <c r="E50" i="19"/>
  <c r="D53" i="19"/>
  <c r="E54" i="19"/>
  <c r="D57" i="19"/>
  <c r="E58" i="19"/>
  <c r="D61" i="19"/>
  <c r="D32" i="19"/>
  <c r="E33" i="19"/>
  <c r="D36" i="19"/>
  <c r="E37" i="19"/>
  <c r="D40" i="19"/>
  <c r="E41" i="19"/>
  <c r="D44" i="19"/>
  <c r="E45" i="19"/>
  <c r="D48" i="19"/>
  <c r="E49" i="19"/>
  <c r="D52" i="19"/>
  <c r="E53" i="19"/>
  <c r="D56" i="19"/>
  <c r="E57" i="19"/>
  <c r="D60" i="19"/>
  <c r="E61" i="19"/>
  <c r="F76" i="19"/>
  <c r="E76" i="19"/>
  <c r="F78" i="19"/>
  <c r="E78" i="19"/>
  <c r="F80" i="19"/>
  <c r="E80" i="19"/>
  <c r="F82" i="19"/>
  <c r="E82" i="19"/>
  <c r="F84" i="19"/>
  <c r="E84" i="19"/>
  <c r="F86" i="19"/>
  <c r="E86" i="19"/>
  <c r="F88" i="19"/>
  <c r="E88" i="19"/>
  <c r="F90" i="19"/>
  <c r="E90" i="19"/>
  <c r="F92" i="19"/>
  <c r="E92" i="19"/>
  <c r="F94" i="19"/>
  <c r="E94" i="19"/>
  <c r="F96" i="19"/>
  <c r="E96" i="19"/>
  <c r="F98" i="19"/>
  <c r="E98" i="19"/>
  <c r="F100" i="19"/>
  <c r="E100" i="19"/>
  <c r="F102" i="19"/>
  <c r="E102" i="19"/>
  <c r="F104" i="19"/>
  <c r="E104" i="19"/>
  <c r="F106" i="19"/>
  <c r="E106" i="19"/>
  <c r="F108" i="19"/>
  <c r="E108" i="19"/>
  <c r="F110" i="19"/>
  <c r="E110" i="19"/>
  <c r="F112" i="19"/>
  <c r="E112" i="19"/>
  <c r="F114" i="19"/>
  <c r="E114" i="19"/>
  <c r="F116" i="19"/>
  <c r="E116" i="19"/>
  <c r="F118" i="19"/>
  <c r="E118" i="19"/>
  <c r="F120" i="19"/>
  <c r="E120" i="19"/>
  <c r="F122" i="19"/>
  <c r="E122" i="19"/>
  <c r="F124" i="19"/>
  <c r="E124" i="19"/>
  <c r="F126" i="19"/>
  <c r="E126" i="19"/>
  <c r="F128" i="19"/>
  <c r="E128" i="19"/>
  <c r="F130" i="19"/>
  <c r="E130" i="19"/>
  <c r="F132" i="19"/>
  <c r="E132" i="19"/>
  <c r="F134" i="19"/>
  <c r="E134" i="19"/>
  <c r="F136" i="19"/>
  <c r="E136" i="19"/>
  <c r="F138" i="19"/>
  <c r="E138" i="19"/>
  <c r="F140" i="19"/>
  <c r="E140" i="19"/>
  <c r="F142" i="19"/>
  <c r="E142" i="19"/>
  <c r="F144" i="19"/>
  <c r="E144" i="19"/>
  <c r="F146" i="19"/>
  <c r="E146" i="19"/>
  <c r="F148" i="19"/>
  <c r="E148" i="19"/>
  <c r="F150" i="19"/>
  <c r="E150" i="19"/>
  <c r="F152" i="19"/>
  <c r="E152" i="19"/>
  <c r="F154" i="19"/>
  <c r="E154" i="19"/>
  <c r="F156" i="19"/>
  <c r="E156" i="19"/>
  <c r="D76" i="19"/>
  <c r="D78" i="19"/>
  <c r="D80" i="19"/>
  <c r="D82" i="19"/>
  <c r="D84" i="19"/>
  <c r="D86" i="19"/>
  <c r="D88" i="19"/>
  <c r="D90" i="19"/>
  <c r="D92" i="19"/>
  <c r="D94" i="19"/>
  <c r="D96" i="19"/>
  <c r="D98" i="19"/>
  <c r="D100" i="19"/>
  <c r="D102" i="19"/>
  <c r="D104" i="19"/>
  <c r="D106" i="19"/>
  <c r="D108" i="19"/>
  <c r="D110" i="19"/>
  <c r="D112" i="19"/>
  <c r="D114" i="19"/>
  <c r="D116" i="19"/>
  <c r="D118" i="19"/>
  <c r="D120" i="19"/>
  <c r="D122" i="19"/>
  <c r="D124" i="19"/>
  <c r="D126" i="19"/>
  <c r="D128" i="19"/>
  <c r="D130" i="19"/>
  <c r="D132" i="19"/>
  <c r="D134" i="19"/>
  <c r="D136" i="19"/>
  <c r="D138" i="19"/>
  <c r="D140" i="19"/>
  <c r="D142" i="19"/>
  <c r="D144" i="19"/>
  <c r="D146" i="19"/>
  <c r="D148" i="19"/>
  <c r="D150" i="19"/>
  <c r="D152" i="19"/>
  <c r="D154" i="19"/>
  <c r="D156" i="19"/>
  <c r="F77" i="19"/>
  <c r="E77" i="19"/>
  <c r="F79" i="19"/>
  <c r="E79" i="19"/>
  <c r="F81" i="19"/>
  <c r="E81" i="19"/>
  <c r="F83" i="19"/>
  <c r="E83" i="19"/>
  <c r="F85" i="19"/>
  <c r="E85" i="19"/>
  <c r="F87" i="19"/>
  <c r="E87" i="19"/>
  <c r="F89" i="19"/>
  <c r="E89" i="19"/>
  <c r="F91" i="19"/>
  <c r="E91" i="19"/>
  <c r="F93" i="19"/>
  <c r="E93" i="19"/>
  <c r="F95" i="19"/>
  <c r="E95" i="19"/>
  <c r="F97" i="19"/>
  <c r="E97" i="19"/>
  <c r="F99" i="19"/>
  <c r="E99" i="19"/>
  <c r="F101" i="19"/>
  <c r="E101" i="19"/>
  <c r="F103" i="19"/>
  <c r="E103" i="19"/>
  <c r="F105" i="19"/>
  <c r="E105" i="19"/>
  <c r="F107" i="19"/>
  <c r="E107" i="19"/>
  <c r="F109" i="19"/>
  <c r="E109" i="19"/>
  <c r="F111" i="19"/>
  <c r="E111" i="19"/>
  <c r="F113" i="19"/>
  <c r="E113" i="19"/>
  <c r="F115" i="19"/>
  <c r="E115" i="19"/>
  <c r="F117" i="19"/>
  <c r="E117" i="19"/>
  <c r="F119" i="19"/>
  <c r="E119" i="19"/>
  <c r="F121" i="19"/>
  <c r="E121" i="19"/>
  <c r="F123" i="19"/>
  <c r="E123" i="19"/>
  <c r="F125" i="19"/>
  <c r="E125" i="19"/>
  <c r="F127" i="19"/>
  <c r="E127" i="19"/>
  <c r="F129" i="19"/>
  <c r="E129" i="19"/>
  <c r="F131" i="19"/>
  <c r="E131" i="19"/>
  <c r="F133" i="19"/>
  <c r="E133" i="19"/>
  <c r="F135" i="19"/>
  <c r="E135" i="19"/>
  <c r="F137" i="19"/>
  <c r="E137" i="19"/>
  <c r="F139" i="19"/>
  <c r="E139" i="19"/>
  <c r="F141" i="19"/>
  <c r="E141" i="19"/>
  <c r="F143" i="19"/>
  <c r="E143" i="19"/>
  <c r="F145" i="19"/>
  <c r="E145" i="19"/>
  <c r="F147" i="19"/>
  <c r="E147" i="19"/>
  <c r="F149" i="19"/>
  <c r="E149" i="19"/>
  <c r="F151" i="19"/>
  <c r="E151" i="19"/>
  <c r="F153" i="19"/>
  <c r="E153" i="19"/>
  <c r="F155" i="19"/>
  <c r="E155" i="19"/>
  <c r="F157" i="19"/>
  <c r="E157" i="19"/>
  <c r="E158" i="19"/>
</calcChain>
</file>

<file path=xl/sharedStrings.xml><?xml version="1.0" encoding="utf-8"?>
<sst xmlns="http://schemas.openxmlformats.org/spreadsheetml/2006/main" count="25" uniqueCount="25">
  <si>
    <t>TT</t>
  </si>
  <si>
    <t>TRƯỜNG ĐẠI HỌC Y HÀ NỘI</t>
  </si>
  <si>
    <t>CỘNG HÒA XÃ HỘI CHỦ NGHĨA VIỆT NAM</t>
  </si>
  <si>
    <t>TT ĐÀO TẠO DV THEO NCXH</t>
  </si>
  <si>
    <t>Độc lập - Tự do -Hạnh phúc</t>
  </si>
  <si>
    <t>Ghi chú</t>
  </si>
  <si>
    <t>MSHV</t>
  </si>
  <si>
    <t>Số tờ</t>
  </si>
  <si>
    <t>Ký nộp</t>
  </si>
  <si>
    <t xml:space="preserve">số   </t>
  </si>
  <si>
    <t>chữ</t>
  </si>
  <si>
    <t xml:space="preserve">Địa điểm: </t>
  </si>
  <si>
    <t>Thời gian:</t>
  </si>
  <si>
    <t xml:space="preserve">Ngày thi:  </t>
  </si>
  <si>
    <t>Lần thi:</t>
  </si>
  <si>
    <t>SBD</t>
  </si>
  <si>
    <t>Phòng thi số: ….</t>
  </si>
  <si>
    <t>Họ và tên người học</t>
  </si>
  <si>
    <t>Ngày tháng năm sinh</t>
  </si>
  <si>
    <t>Giới tính</t>
  </si>
  <si>
    <t>Tổng số bài thi:.…………….(bằng chữ …………………………………)</t>
  </si>
  <si>
    <t>Tổng số tờ giấy thi:……………(bằng chữ ………………………………)</t>
  </si>
  <si>
    <t>Họ, tên, chữ ký CB coi thi</t>
  </si>
  <si>
    <t xml:space="preserve"> 1/………………………………………. </t>
  </si>
  <si>
    <t xml:space="preserve"> 2/……………………………………….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</si>
</sst>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"/>
    <numFmt numFmtId="165" formatCode="0.0"/>
  </numFmts>
  <fonts count="2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  <charset val="163"/>
    </font>
    <font>
      <sz val="13"/>
      <color theme="1"/>
      <name val="Times New Roman"/>
      <family val="1"/>
    </font>
    <font>
      <sz val="13"/>
      <color theme="1"/>
      <name val="Times New Roman"/>
      <family val="2"/>
    </font>
    <font>
      <sz val="14"/>
      <color indexed="8"/>
      <name val="Times New Roman"/>
      <family val="1"/>
      <charset val="163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Times New Roman"/>
      <family val="1"/>
      <charset val="163"/>
    </font>
    <font>
      <sz val="14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  <charset val="163"/>
    </font>
    <font>
      <sz val="13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1" fillId="0" borderId="0"/>
  </cellStyleXfs>
  <cellXfs count="4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/>
    <xf numFmtId="0" fontId="7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9" fillId="0" borderId="0" xfId="0" applyFont="1" applyAlignment="1">
      <alignment horizontal="left" indent="1"/>
    </xf>
    <xf numFmtId="0" fontId="12" fillId="0" borderId="0" xfId="1" applyNumberFormat="1" applyFont="1" applyFill="1" applyBorder="1" applyAlignment="1" applyProtection="1">
      <alignment horizontal="center" vertical="center"/>
    </xf>
    <xf numFmtId="0" fontId="13" fillId="0" borderId="0" xfId="1" applyNumberFormat="1" applyFont="1" applyFill="1" applyBorder="1" applyAlignment="1" applyProtection="1">
      <alignment horizontal="center" vertical="center"/>
    </xf>
    <xf numFmtId="0" fontId="14" fillId="0" borderId="0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/>
    </xf>
    <xf numFmtId="164" fontId="21" fillId="0" borderId="1" xfId="0" quotePrefix="1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indent="1"/>
    </xf>
    <xf numFmtId="0" fontId="6" fillId="0" borderId="1" xfId="0" applyFont="1" applyFill="1" applyBorder="1"/>
    <xf numFmtId="49" fontId="1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/>
    <xf numFmtId="0" fontId="22" fillId="2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0" fontId="24" fillId="0" borderId="0" xfId="0" applyFont="1" applyFill="1"/>
    <xf numFmtId="49" fontId="24" fillId="0" borderId="0" xfId="0" applyNumberFormat="1" applyFont="1" applyFill="1"/>
    <xf numFmtId="0" fontId="25" fillId="0" borderId="0" xfId="0" applyFont="1" applyFill="1" applyAlignment="1">
      <alignment horizontal="left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8283</xdr:colOff>
      <xdr:row>2</xdr:row>
      <xdr:rowOff>0</xdr:rowOff>
    </xdr:from>
    <xdr:to>
      <xdr:col>3</xdr:col>
      <xdr:colOff>463826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634DE9EA-E2DE-4DD4-83AF-2ADF512B3250}"/>
            </a:ext>
          </a:extLst>
        </xdr:cNvPr>
        <xdr:cNvCxnSpPr/>
      </xdr:nvCxnSpPr>
      <xdr:spPr>
        <a:xfrm>
          <a:off x="789333" y="476250"/>
          <a:ext cx="13889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8283</xdr:colOff>
      <xdr:row>1</xdr:row>
      <xdr:rowOff>231913</xdr:rowOff>
    </xdr:from>
    <xdr:to>
      <xdr:col>8</xdr:col>
      <xdr:colOff>563217</xdr:colOff>
      <xdr:row>1</xdr:row>
      <xdr:rowOff>231913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59776D2-CDA6-46EC-87DF-3AD99410442C}"/>
            </a:ext>
          </a:extLst>
        </xdr:cNvPr>
        <xdr:cNvCxnSpPr/>
      </xdr:nvCxnSpPr>
      <xdr:spPr>
        <a:xfrm>
          <a:off x="3665883" y="470038"/>
          <a:ext cx="18884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&#432;&#417;ng/&#272;&#259;ng%20k&#253;%20tuy&#7875;n%20sinh%20c&#225;c%20kh&#243;a%20HPE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oogle%20Drive/HPEC/CAC%20KHOA%20DAO%20TAO/2016/M&#7851;u%20m&#7899;i%20&#272;T%20-%20Ch&#226;m/QLHV%20mau%202016..%20-%2025.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nộp hồ sơ"/>
      <sheetName val="DS TS từng khóa"/>
      <sheetName val="DS các khóa"/>
    </sheetNames>
    <sheetDataSet>
      <sheetData sheetId="0"/>
      <sheetData sheetId="1">
        <row r="2">
          <cell r="A2" t="str">
            <v>ĐHCK Chẩn đoán hình ảnh</v>
          </cell>
        </row>
      </sheetData>
      <sheetData sheetId="2">
        <row r="2">
          <cell r="A2" t="str">
            <v>ĐHCK Chẩn đoán hình ảnh</v>
          </cell>
        </row>
        <row r="3">
          <cell r="A3" t="str">
            <v>ĐHCK Gây mê hồi sức 2015 (05/09/2015 - 05/08/2016)</v>
          </cell>
        </row>
        <row r="4">
          <cell r="A4" t="str">
            <v>ĐHCK Giải phẫu bệnh 2015 (25/07/2015 - 24/04/2016)</v>
          </cell>
        </row>
        <row r="5">
          <cell r="A5" t="str">
            <v>ĐHCK Kỹ thuật y học xét nghiệm 2015 (10/08/2015 - 10/02/2016)</v>
          </cell>
        </row>
        <row r="6">
          <cell r="A6" t="str">
            <v>ĐHCK Mắt 2014 (13/08/2015 - 09/04/2016)</v>
          </cell>
        </row>
        <row r="7">
          <cell r="A7" t="str">
            <v>ĐHCK Ngoại đợt 1/2015 (14/09/2015 - 14/03/2016)</v>
          </cell>
        </row>
        <row r="8">
          <cell r="A8" t="str">
            <v>ĐHCK Nhi đợt 2/2015 (15/08/2015 - 15/02/2016)</v>
          </cell>
        </row>
        <row r="9">
          <cell r="A9" t="str">
            <v>ĐHCK Phục hồi chức năng (BVPHCN HN) 2015 (21/09/2015 - 21/03/2016)</v>
          </cell>
        </row>
        <row r="10">
          <cell r="A10" t="str">
            <v>ĐHCK phục hồi chức năng (ĐHYHN) 2015 (07/09/2015 - 07/03/2016)</v>
          </cell>
        </row>
        <row r="11">
          <cell r="A11" t="str">
            <v>ĐHCK Sản phụ khoa (15/10/2015 - 11/06/2016)</v>
          </cell>
        </row>
        <row r="12">
          <cell r="A12" t="str">
            <v>ĐHCK Tai mũi họng 2015 (15/08/2015 - 15/04/2016)</v>
          </cell>
        </row>
        <row r="13">
          <cell r="A13" t="str">
            <v>ĐHCK Tâm Thần 2015</v>
          </cell>
        </row>
        <row r="14">
          <cell r="A14" t="str">
            <v>ĐHCK truyền nhiễm 2015 (15/08/2015 - 15/05/2016)</v>
          </cell>
        </row>
        <row r="15">
          <cell r="A15" t="str">
            <v>ĐHCK Ung thư 2015 (15/07/2015 - 15/01/2016)</v>
          </cell>
        </row>
        <row r="16">
          <cell r="A16" t="str">
            <v>ĐHCK Y học cổ truyền 2015 (15/08/2015 - 15/08/2016)</v>
          </cell>
        </row>
        <row r="17">
          <cell r="A17" t="str">
            <v>ĐKCK Hồi sức cấp cứu</v>
          </cell>
        </row>
        <row r="18">
          <cell r="A18" t="str">
            <v>Hỗ trợ sinh sản khóa 1 (15/07/2015 - 26/08/2015)</v>
          </cell>
        </row>
        <row r="19">
          <cell r="A19" t="str">
            <v>Khúc xạ - Mài lắp kính khóa 2-2015 (15/07/2015 - 15/10/2015)</v>
          </cell>
        </row>
        <row r="20">
          <cell r="A20" t="str">
            <v>Nội soi ổ bụng cơ bản khóa 1 (30/07/2015 - 30/09/2015)</v>
          </cell>
        </row>
        <row r="21">
          <cell r="A21" t="str">
            <v>Nội soi Tai mũi họng tổng quát khóa 1 (05/08/2015 - 05/11/2015)</v>
          </cell>
        </row>
        <row r="22">
          <cell r="A22" t="str">
            <v>Nội soi Tiêu hóa</v>
          </cell>
        </row>
        <row r="23">
          <cell r="A23" t="str">
            <v>Nội soi TMH</v>
          </cell>
        </row>
        <row r="24">
          <cell r="A24" t="str">
            <v>SA Sản phụ khoa</v>
          </cell>
        </row>
        <row r="25">
          <cell r="A25" t="str">
            <v>SA Tim</v>
          </cell>
        </row>
        <row r="26">
          <cell r="A26" t="str">
            <v>SATQ Thanh Hóa</v>
          </cell>
        </row>
        <row r="27">
          <cell r="A27" t="str">
            <v>Siêu âm tổng quát  Ban BVCSSKTW (03/08/2015 - 03/11/2015)</v>
          </cell>
        </row>
        <row r="28">
          <cell r="A28" t="str">
            <v>Siêu âm tổng quát đoán các bệnh lý thường gặp  khóa 7 (23/07/2015 - 15/10/2015)</v>
          </cell>
        </row>
        <row r="29">
          <cell r="A29" t="str">
            <v>Thư ký y khoa khóa 2 (03/07/2015 - 03/10/2015)</v>
          </cell>
        </row>
        <row r="30">
          <cell r="A30" t="str">
            <v>Y học dựa vào bằng chứng và thống kê y học ứng dụng</v>
          </cell>
        </row>
        <row r="31">
          <cell r="A31" t="str">
            <v>Y học gia đình 2-2015 (15/07/2015 - 15/10/2015)</v>
          </cell>
        </row>
        <row r="32">
          <cell r="A32" t="str">
            <v>Siêu âm tổng quát đoán các bệnh lý thường gặp  khóa 8</v>
          </cell>
        </row>
        <row r="33">
          <cell r="A33" t="str">
            <v xml:space="preserve">Kỹ  thuật viên Giải Phẫu Bệnh </v>
          </cell>
        </row>
        <row r="34">
          <cell r="A34" t="str">
            <v>Y học gia đình 3-2015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HV"/>
      <sheetName val="Xac nhan"/>
      <sheetName val="KT.DSHV"/>
      <sheetName val="BM.DSHV"/>
      <sheetName val="BM.Đ.danh"/>
      <sheetName val="BM.DS thi P1"/>
      <sheetName val="phách"/>
      <sheetName val="BM.Diem phach gv"/>
      <sheetName val="BM.Diem"/>
      <sheetName val="Diem vao phach"/>
      <sheetName val="Bang diem"/>
      <sheetName val="In CC"/>
      <sheetName val="Loai CC"/>
      <sheetName val="Count noi sinh"/>
    </sheetNames>
    <sheetDataSet>
      <sheetData sheetId="0">
        <row r="4">
          <cell r="D4" t="str">
            <v>………………..</v>
          </cell>
        </row>
        <row r="8">
          <cell r="C8" t="str">
            <v>MSHV</v>
          </cell>
          <cell r="D8" t="str">
            <v>Họ và tên người học</v>
          </cell>
          <cell r="E8" t="str">
            <v>Ngày tháng năm sinh</v>
          </cell>
          <cell r="F8" t="str">
            <v>Giới tính</v>
          </cell>
          <cell r="G8" t="str">
            <v>Nơi sinh</v>
          </cell>
          <cell r="H8" t="str">
            <v>Trường TN</v>
          </cell>
          <cell r="I8" t="str">
            <v>Loại hình đào tạo</v>
          </cell>
          <cell r="J8" t="str">
            <v>Hệ đào tạo</v>
          </cell>
          <cell r="K8" t="str">
            <v>Chuyên ngành</v>
          </cell>
          <cell r="L8" t="str">
            <v>Năm TN</v>
          </cell>
          <cell r="M8" t="str">
            <v>Điện thoại</v>
          </cell>
          <cell r="N8" t="str">
            <v>email</v>
          </cell>
          <cell r="O8" t="str">
            <v>Đơn vị công tác</v>
          </cell>
          <cell r="P8" t="str">
            <v>Địa chỉ</v>
          </cell>
          <cell r="Q8" t="str">
            <v>ĐXH</v>
          </cell>
          <cell r="R8" t="str">
            <v>Bằng</v>
          </cell>
          <cell r="S8" t="str">
            <v>SYLL</v>
          </cell>
          <cell r="T8" t="str">
            <v>GKS</v>
          </cell>
          <cell r="U8" t="str">
            <v>GGT,QĐ</v>
          </cell>
          <cell r="V8" t="str">
            <v>Ảnh</v>
          </cell>
          <cell r="W8" t="str">
            <v>Ghi chú</v>
          </cell>
        </row>
        <row r="9">
          <cell r="C9" t="str">
            <v>HPEC16….</v>
          </cell>
          <cell r="Q9" t="str">
            <v>x</v>
          </cell>
          <cell r="R9" t="str">
            <v>x</v>
          </cell>
          <cell r="S9" t="str">
            <v>x</v>
          </cell>
          <cell r="T9" t="str">
            <v>x</v>
          </cell>
          <cell r="U9" t="str">
            <v>x</v>
          </cell>
          <cell r="V9" t="str">
            <v>x</v>
          </cell>
        </row>
        <row r="10">
          <cell r="C10" t="str">
            <v>HPEC16….</v>
          </cell>
          <cell r="Q10" t="str">
            <v>x</v>
          </cell>
          <cell r="R10" t="str">
            <v>x</v>
          </cell>
          <cell r="S10" t="str">
            <v>x</v>
          </cell>
          <cell r="T10" t="str">
            <v>x</v>
          </cell>
          <cell r="U10" t="str">
            <v>x</v>
          </cell>
          <cell r="V10" t="str">
            <v>x</v>
          </cell>
        </row>
        <row r="11">
          <cell r="C11" t="str">
            <v>HPEC16….</v>
          </cell>
          <cell r="Q11" t="str">
            <v>x</v>
          </cell>
          <cell r="R11" t="str">
            <v>x</v>
          </cell>
          <cell r="S11" t="str">
            <v>x</v>
          </cell>
          <cell r="T11" t="str">
            <v>x</v>
          </cell>
          <cell r="U11" t="str">
            <v>x</v>
          </cell>
          <cell r="V11" t="str">
            <v>x</v>
          </cell>
        </row>
        <row r="12">
          <cell r="C12" t="str">
            <v>HPEC16….</v>
          </cell>
          <cell r="Q12" t="str">
            <v>x</v>
          </cell>
          <cell r="R12" t="str">
            <v>x</v>
          </cell>
          <cell r="S12" t="str">
            <v>x</v>
          </cell>
          <cell r="T12" t="str">
            <v>x</v>
          </cell>
          <cell r="U12" t="str">
            <v>x</v>
          </cell>
          <cell r="V12" t="str">
            <v>x</v>
          </cell>
        </row>
        <row r="13">
          <cell r="C13" t="str">
            <v>HPEC16….</v>
          </cell>
          <cell r="Q13" t="str">
            <v>x</v>
          </cell>
          <cell r="R13" t="str">
            <v>x</v>
          </cell>
          <cell r="S13" t="str">
            <v>x</v>
          </cell>
          <cell r="T13" t="str">
            <v>x</v>
          </cell>
          <cell r="U13" t="str">
            <v>x</v>
          </cell>
          <cell r="V13" t="str">
            <v>x</v>
          </cell>
        </row>
        <row r="14">
          <cell r="C14" t="str">
            <v>HPEC16….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</row>
        <row r="15">
          <cell r="C15" t="str">
            <v>HPEC16….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</row>
        <row r="16">
          <cell r="C16" t="str">
            <v>HPEC16….</v>
          </cell>
          <cell r="Q16" t="str">
            <v>x</v>
          </cell>
          <cell r="R16" t="str">
            <v>x</v>
          </cell>
          <cell r="S16" t="str">
            <v>x</v>
          </cell>
          <cell r="T16" t="str">
            <v>x</v>
          </cell>
          <cell r="U16" t="str">
            <v>x</v>
          </cell>
          <cell r="V16" t="str">
            <v>x</v>
          </cell>
        </row>
        <row r="17">
          <cell r="C17" t="str">
            <v>HPEC16….</v>
          </cell>
          <cell r="Q17" t="str">
            <v>x</v>
          </cell>
          <cell r="R17" t="str">
            <v>x</v>
          </cell>
          <cell r="S17" t="str">
            <v>x</v>
          </cell>
          <cell r="T17" t="str">
            <v>x</v>
          </cell>
          <cell r="U17" t="str">
            <v>x</v>
          </cell>
          <cell r="V17" t="str">
            <v>x</v>
          </cell>
        </row>
        <row r="18">
          <cell r="C18" t="str">
            <v>HPEC16….</v>
          </cell>
          <cell r="Q18" t="str">
            <v>x</v>
          </cell>
          <cell r="R18" t="str">
            <v>x</v>
          </cell>
          <cell r="S18" t="str">
            <v>x</v>
          </cell>
          <cell r="T18" t="str">
            <v>x</v>
          </cell>
          <cell r="U18" t="str">
            <v>x</v>
          </cell>
          <cell r="V18" t="str">
            <v>x</v>
          </cell>
        </row>
        <row r="19">
          <cell r="C19" t="str">
            <v>HPEC16….</v>
          </cell>
          <cell r="Q19" t="str">
            <v>x</v>
          </cell>
          <cell r="R19" t="str">
            <v>x</v>
          </cell>
          <cell r="S19" t="str">
            <v>x</v>
          </cell>
          <cell r="T19" t="str">
            <v>x</v>
          </cell>
          <cell r="U19" t="str">
            <v>x</v>
          </cell>
          <cell r="V19" t="str">
            <v>x</v>
          </cell>
        </row>
        <row r="20">
          <cell r="C20" t="str">
            <v>HPEC16….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</row>
        <row r="21">
          <cell r="C21" t="str">
            <v>HPEC16….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</row>
        <row r="22">
          <cell r="C22" t="str">
            <v>HPEC16….</v>
          </cell>
          <cell r="Q22" t="str">
            <v>x</v>
          </cell>
          <cell r="R22" t="str">
            <v>x</v>
          </cell>
          <cell r="S22" t="str">
            <v>x</v>
          </cell>
          <cell r="T22" t="str">
            <v>x</v>
          </cell>
          <cell r="U22" t="str">
            <v>x</v>
          </cell>
          <cell r="V22" t="str">
            <v>x</v>
          </cell>
        </row>
        <row r="23">
          <cell r="C23" t="str">
            <v>HPEC16….</v>
          </cell>
          <cell r="Q23" t="str">
            <v>x</v>
          </cell>
          <cell r="R23" t="str">
            <v>x</v>
          </cell>
          <cell r="S23" t="str">
            <v>x</v>
          </cell>
          <cell r="T23" t="str">
            <v>x</v>
          </cell>
          <cell r="U23" t="str">
            <v>x</v>
          </cell>
          <cell r="V23" t="str">
            <v>x</v>
          </cell>
        </row>
        <row r="24">
          <cell r="C24" t="str">
            <v>HPEC16….</v>
          </cell>
          <cell r="Q24" t="str">
            <v>x</v>
          </cell>
          <cell r="R24" t="str">
            <v>x</v>
          </cell>
          <cell r="S24" t="str">
            <v>x</v>
          </cell>
          <cell r="T24" t="str">
            <v>x</v>
          </cell>
          <cell r="U24" t="str">
            <v>x</v>
          </cell>
          <cell r="V24" t="str">
            <v>x</v>
          </cell>
        </row>
        <row r="25">
          <cell r="C25" t="str">
            <v>HPEC16….</v>
          </cell>
          <cell r="Q25" t="str">
            <v>x</v>
          </cell>
          <cell r="R25" t="str">
            <v>x</v>
          </cell>
          <cell r="S25" t="str">
            <v>x</v>
          </cell>
          <cell r="T25" t="str">
            <v>x</v>
          </cell>
          <cell r="U25" t="str">
            <v>x</v>
          </cell>
          <cell r="V25" t="str">
            <v>x</v>
          </cell>
        </row>
        <row r="26">
          <cell r="C26" t="str">
            <v>HPEC16….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</row>
        <row r="27">
          <cell r="C27" t="str">
            <v>HPEC16….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</row>
        <row r="28">
          <cell r="C28" t="str">
            <v>HPEC16….</v>
          </cell>
          <cell r="Q28" t="str">
            <v>x</v>
          </cell>
          <cell r="R28" t="str">
            <v>x</v>
          </cell>
          <cell r="S28" t="str">
            <v>x</v>
          </cell>
          <cell r="T28" t="str">
            <v>x</v>
          </cell>
          <cell r="U28" t="str">
            <v>x</v>
          </cell>
          <cell r="V28" t="str">
            <v>x</v>
          </cell>
        </row>
        <row r="29">
          <cell r="C29" t="str">
            <v>HPEC16….</v>
          </cell>
          <cell r="Q29" t="str">
            <v>x</v>
          </cell>
          <cell r="R29" t="str">
            <v>x</v>
          </cell>
          <cell r="S29" t="str">
            <v>x</v>
          </cell>
          <cell r="T29" t="str">
            <v>x</v>
          </cell>
          <cell r="U29" t="str">
            <v>x</v>
          </cell>
          <cell r="V29" t="str">
            <v>x</v>
          </cell>
        </row>
        <row r="30">
          <cell r="C30" t="str">
            <v>HPEC16….</v>
          </cell>
          <cell r="Q30" t="str">
            <v>x</v>
          </cell>
          <cell r="R30" t="str">
            <v>x</v>
          </cell>
          <cell r="S30" t="str">
            <v>x</v>
          </cell>
          <cell r="T30" t="str">
            <v>x</v>
          </cell>
          <cell r="U30" t="str">
            <v>x</v>
          </cell>
          <cell r="V30" t="str">
            <v>x</v>
          </cell>
        </row>
        <row r="31">
          <cell r="C31" t="str">
            <v>HPEC16….</v>
          </cell>
          <cell r="Q31" t="str">
            <v>x</v>
          </cell>
          <cell r="R31" t="str">
            <v>x</v>
          </cell>
          <cell r="S31" t="str">
            <v>x</v>
          </cell>
          <cell r="T31" t="str">
            <v>x</v>
          </cell>
          <cell r="U31" t="str">
            <v>x</v>
          </cell>
          <cell r="V31" t="str">
            <v>x</v>
          </cell>
        </row>
        <row r="32">
          <cell r="C32" t="str">
            <v>HPEC16….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</row>
        <row r="33">
          <cell r="C33" t="str">
            <v>HPEC16….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</row>
        <row r="34">
          <cell r="C34" t="str">
            <v>HPEC16….</v>
          </cell>
          <cell r="Q34" t="str">
            <v>x</v>
          </cell>
          <cell r="R34" t="str">
            <v>x</v>
          </cell>
          <cell r="S34" t="str">
            <v>x</v>
          </cell>
          <cell r="T34" t="str">
            <v>x</v>
          </cell>
          <cell r="U34" t="str">
            <v>x</v>
          </cell>
          <cell r="V34" t="str">
            <v>x</v>
          </cell>
        </row>
        <row r="35">
          <cell r="C35" t="str">
            <v>HPEC16….</v>
          </cell>
          <cell r="Q35" t="str">
            <v>x</v>
          </cell>
          <cell r="R35" t="str">
            <v>x</v>
          </cell>
          <cell r="S35" t="str">
            <v>x</v>
          </cell>
          <cell r="T35" t="str">
            <v>x</v>
          </cell>
          <cell r="U35" t="str">
            <v>x</v>
          </cell>
          <cell r="V35" t="str">
            <v>x</v>
          </cell>
        </row>
        <row r="36">
          <cell r="C36" t="str">
            <v>HPEC16….</v>
          </cell>
          <cell r="Q36" t="str">
            <v>x</v>
          </cell>
          <cell r="R36" t="str">
            <v>x</v>
          </cell>
          <cell r="S36" t="str">
            <v>x</v>
          </cell>
          <cell r="T36" t="str">
            <v>x</v>
          </cell>
          <cell r="U36" t="str">
            <v>x</v>
          </cell>
          <cell r="V36" t="str">
            <v>x</v>
          </cell>
        </row>
        <row r="37">
          <cell r="C37" t="str">
            <v>HPEC16….</v>
          </cell>
          <cell r="Q37" t="str">
            <v>x</v>
          </cell>
          <cell r="R37" t="str">
            <v>x</v>
          </cell>
          <cell r="S37" t="str">
            <v>x</v>
          </cell>
          <cell r="T37" t="str">
            <v>x</v>
          </cell>
          <cell r="U37" t="str">
            <v>x</v>
          </cell>
          <cell r="V37" t="str">
            <v>x</v>
          </cell>
        </row>
        <row r="38">
          <cell r="C38" t="str">
            <v>HPEC16….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</row>
        <row r="39">
          <cell r="C39" t="str">
            <v>HPEC16….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</row>
        <row r="40">
          <cell r="C40" t="str">
            <v>HPEC16….</v>
          </cell>
          <cell r="Q40" t="str">
            <v>x</v>
          </cell>
          <cell r="R40" t="str">
            <v>x</v>
          </cell>
          <cell r="S40" t="str">
            <v>x</v>
          </cell>
          <cell r="T40" t="str">
            <v>x</v>
          </cell>
          <cell r="U40" t="str">
            <v>x</v>
          </cell>
          <cell r="V40" t="str">
            <v>x</v>
          </cell>
        </row>
        <row r="41">
          <cell r="C41" t="str">
            <v>HPEC16….</v>
          </cell>
          <cell r="Q41" t="str">
            <v>x</v>
          </cell>
          <cell r="R41" t="str">
            <v>x</v>
          </cell>
          <cell r="S41" t="str">
            <v>x</v>
          </cell>
          <cell r="T41" t="str">
            <v>x</v>
          </cell>
          <cell r="U41" t="str">
            <v>x</v>
          </cell>
          <cell r="V41" t="str">
            <v>x</v>
          </cell>
        </row>
        <row r="42">
          <cell r="C42" t="str">
            <v>HPEC16….</v>
          </cell>
          <cell r="Q42" t="str">
            <v>x</v>
          </cell>
          <cell r="R42" t="str">
            <v>x</v>
          </cell>
          <cell r="S42" t="str">
            <v>x</v>
          </cell>
          <cell r="T42" t="str">
            <v>x</v>
          </cell>
          <cell r="U42" t="str">
            <v>x</v>
          </cell>
          <cell r="V42" t="str">
            <v>x</v>
          </cell>
        </row>
        <row r="43">
          <cell r="C43" t="str">
            <v>HPEC16….</v>
          </cell>
          <cell r="Q43" t="str">
            <v>x</v>
          </cell>
          <cell r="R43" t="str">
            <v>x</v>
          </cell>
          <cell r="S43" t="str">
            <v>x</v>
          </cell>
          <cell r="T43" t="str">
            <v>x</v>
          </cell>
          <cell r="U43" t="str">
            <v>x</v>
          </cell>
          <cell r="V43" t="str">
            <v>x</v>
          </cell>
        </row>
        <row r="44">
          <cell r="C44" t="str">
            <v>HPEC16….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</row>
        <row r="45">
          <cell r="C45" t="str">
            <v>HPEC16….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</row>
        <row r="46">
          <cell r="C46" t="str">
            <v>HPEC16….</v>
          </cell>
          <cell r="Q46" t="str">
            <v>x</v>
          </cell>
          <cell r="R46" t="str">
            <v>x</v>
          </cell>
          <cell r="S46" t="str">
            <v>x</v>
          </cell>
          <cell r="T46" t="str">
            <v>x</v>
          </cell>
          <cell r="U46" t="str">
            <v>x</v>
          </cell>
          <cell r="V46" t="str">
            <v>x</v>
          </cell>
        </row>
        <row r="47">
          <cell r="C47" t="str">
            <v>HPEC16….</v>
          </cell>
          <cell r="Q47" t="str">
            <v>x</v>
          </cell>
          <cell r="R47" t="str">
            <v>x</v>
          </cell>
          <cell r="S47" t="str">
            <v>x</v>
          </cell>
          <cell r="T47" t="str">
            <v>x</v>
          </cell>
          <cell r="U47" t="str">
            <v>x</v>
          </cell>
          <cell r="V47" t="str">
            <v>x</v>
          </cell>
        </row>
        <row r="48">
          <cell r="C48" t="str">
            <v>HPEC16….</v>
          </cell>
          <cell r="Q48" t="str">
            <v>x</v>
          </cell>
          <cell r="R48" t="str">
            <v>x</v>
          </cell>
          <cell r="S48" t="str">
            <v>x</v>
          </cell>
          <cell r="T48" t="str">
            <v>x</v>
          </cell>
          <cell r="U48" t="str">
            <v>x</v>
          </cell>
          <cell r="V48" t="str">
            <v>x</v>
          </cell>
        </row>
        <row r="49">
          <cell r="C49" t="str">
            <v>HPEC16….</v>
          </cell>
          <cell r="Q49" t="str">
            <v>x</v>
          </cell>
          <cell r="R49" t="str">
            <v>x</v>
          </cell>
          <cell r="S49" t="str">
            <v>x</v>
          </cell>
          <cell r="T49" t="str">
            <v>x</v>
          </cell>
          <cell r="U49" t="str">
            <v>x</v>
          </cell>
          <cell r="V49" t="str">
            <v>x</v>
          </cell>
        </row>
        <row r="50">
          <cell r="C50" t="str">
            <v>HPEC16….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</row>
        <row r="51">
          <cell r="C51" t="str">
            <v>HPEC16….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</row>
        <row r="52">
          <cell r="C52" t="str">
            <v>HPEC16….</v>
          </cell>
          <cell r="Q52" t="str">
            <v>x</v>
          </cell>
          <cell r="R52" t="str">
            <v>x</v>
          </cell>
          <cell r="S52" t="str">
            <v>x</v>
          </cell>
          <cell r="T52" t="str">
            <v>x</v>
          </cell>
          <cell r="U52" t="str">
            <v>x</v>
          </cell>
          <cell r="V52" t="str">
            <v>x</v>
          </cell>
        </row>
        <row r="53">
          <cell r="C53" t="str">
            <v>HPEC16….</v>
          </cell>
          <cell r="Q53" t="str">
            <v>x</v>
          </cell>
          <cell r="R53" t="str">
            <v>x</v>
          </cell>
          <cell r="S53" t="str">
            <v>x</v>
          </cell>
          <cell r="T53" t="str">
            <v>x</v>
          </cell>
          <cell r="U53" t="str">
            <v>x</v>
          </cell>
          <cell r="V53" t="str">
            <v>x</v>
          </cell>
        </row>
        <row r="54">
          <cell r="C54" t="str">
            <v>HPEC16….</v>
          </cell>
          <cell r="Q54" t="str">
            <v>x</v>
          </cell>
          <cell r="R54" t="str">
            <v>x</v>
          </cell>
          <cell r="S54" t="str">
            <v>x</v>
          </cell>
          <cell r="T54" t="str">
            <v>x</v>
          </cell>
          <cell r="U54" t="str">
            <v>x</v>
          </cell>
          <cell r="V54" t="str">
            <v>x</v>
          </cell>
        </row>
        <row r="55">
          <cell r="C55" t="str">
            <v>HPEC16….</v>
          </cell>
          <cell r="Q55" t="str">
            <v>x</v>
          </cell>
          <cell r="R55" t="str">
            <v>x</v>
          </cell>
          <cell r="S55" t="str">
            <v>x</v>
          </cell>
          <cell r="T55" t="str">
            <v>x</v>
          </cell>
          <cell r="U55" t="str">
            <v>x</v>
          </cell>
          <cell r="V55" t="str">
            <v>x</v>
          </cell>
        </row>
        <row r="56">
          <cell r="C56" t="str">
            <v>HPEC16….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</row>
        <row r="57">
          <cell r="C57" t="str">
            <v>HPEC16….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</row>
        <row r="58">
          <cell r="C58" t="str">
            <v>HPEC16….</v>
          </cell>
          <cell r="Q58" t="str">
            <v>x</v>
          </cell>
          <cell r="R58" t="str">
            <v>x</v>
          </cell>
          <cell r="S58" t="str">
            <v>x</v>
          </cell>
          <cell r="T58" t="str">
            <v>x</v>
          </cell>
          <cell r="U58" t="str">
            <v>x</v>
          </cell>
          <cell r="V58" t="str">
            <v>x</v>
          </cell>
        </row>
        <row r="59">
          <cell r="C59" t="str">
            <v>HPEC16….</v>
          </cell>
          <cell r="Q59" t="str">
            <v>x</v>
          </cell>
          <cell r="R59" t="str">
            <v>x</v>
          </cell>
          <cell r="S59" t="str">
            <v>x</v>
          </cell>
          <cell r="T59" t="str">
            <v>x</v>
          </cell>
          <cell r="U59" t="str">
            <v>x</v>
          </cell>
          <cell r="V59" t="str">
            <v>x</v>
          </cell>
        </row>
        <row r="60">
          <cell r="C60" t="str">
            <v>HPEC16….</v>
          </cell>
          <cell r="Q60" t="str">
            <v>x</v>
          </cell>
          <cell r="R60" t="str">
            <v>x</v>
          </cell>
          <cell r="S60" t="str">
            <v>x</v>
          </cell>
          <cell r="T60" t="str">
            <v>x</v>
          </cell>
          <cell r="U60" t="str">
            <v>x</v>
          </cell>
          <cell r="V60" t="str">
            <v>x</v>
          </cell>
        </row>
        <row r="61">
          <cell r="C61" t="str">
            <v>HPEC16….</v>
          </cell>
          <cell r="Q61" t="str">
            <v>x</v>
          </cell>
          <cell r="R61" t="str">
            <v>x</v>
          </cell>
          <cell r="S61" t="str">
            <v>x</v>
          </cell>
          <cell r="T61" t="str">
            <v>x</v>
          </cell>
          <cell r="U61" t="str">
            <v>x</v>
          </cell>
          <cell r="V61" t="str">
            <v>x</v>
          </cell>
        </row>
        <row r="62">
          <cell r="C62" t="str">
            <v>HPEC16….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</row>
        <row r="63">
          <cell r="C63" t="str">
            <v>HPEC16….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</row>
        <row r="64">
          <cell r="C64" t="str">
            <v>HPEC16….</v>
          </cell>
          <cell r="Q64" t="str">
            <v>x</v>
          </cell>
          <cell r="R64" t="str">
            <v>x</v>
          </cell>
          <cell r="S64" t="str">
            <v>x</v>
          </cell>
          <cell r="T64" t="str">
            <v>x</v>
          </cell>
          <cell r="U64" t="str">
            <v>x</v>
          </cell>
          <cell r="V64" t="str">
            <v>x</v>
          </cell>
        </row>
        <row r="65">
          <cell r="C65" t="str">
            <v>HPEC16….</v>
          </cell>
          <cell r="Q65" t="str">
            <v>x</v>
          </cell>
          <cell r="R65" t="str">
            <v>x</v>
          </cell>
          <cell r="S65" t="str">
            <v>x</v>
          </cell>
          <cell r="T65" t="str">
            <v>x</v>
          </cell>
          <cell r="U65" t="str">
            <v>x</v>
          </cell>
          <cell r="V65" t="str">
            <v>x</v>
          </cell>
        </row>
        <row r="66">
          <cell r="C66" t="str">
            <v>HPEC16….</v>
          </cell>
          <cell r="Q66" t="str">
            <v>x</v>
          </cell>
          <cell r="R66" t="str">
            <v>x</v>
          </cell>
          <cell r="S66" t="str">
            <v>x</v>
          </cell>
          <cell r="T66" t="str">
            <v>x</v>
          </cell>
          <cell r="U66" t="str">
            <v>x</v>
          </cell>
          <cell r="V66" t="str">
            <v>x</v>
          </cell>
        </row>
        <row r="67">
          <cell r="C67" t="str">
            <v>HPEC16….</v>
          </cell>
          <cell r="Q67" t="str">
            <v>x</v>
          </cell>
          <cell r="R67" t="str">
            <v>x</v>
          </cell>
          <cell r="S67" t="str">
            <v>x</v>
          </cell>
          <cell r="T67" t="str">
            <v>x</v>
          </cell>
          <cell r="U67" t="str">
            <v>x</v>
          </cell>
          <cell r="V67" t="str">
            <v>x</v>
          </cell>
        </row>
        <row r="68">
          <cell r="C68" t="str">
            <v>HPEC16….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</row>
        <row r="69">
          <cell r="C69" t="str">
            <v>HPEC16….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</row>
        <row r="70">
          <cell r="C70" t="str">
            <v>HPEC16….</v>
          </cell>
          <cell r="Q70" t="str">
            <v>x</v>
          </cell>
          <cell r="R70" t="str">
            <v>x</v>
          </cell>
          <cell r="S70" t="str">
            <v>x</v>
          </cell>
          <cell r="T70" t="str">
            <v>x</v>
          </cell>
          <cell r="U70" t="str">
            <v>x</v>
          </cell>
          <cell r="V70" t="str">
            <v>x</v>
          </cell>
        </row>
        <row r="71">
          <cell r="C71" t="str">
            <v>HPEC16….</v>
          </cell>
          <cell r="Q71" t="str">
            <v>x</v>
          </cell>
          <cell r="R71" t="str">
            <v>x</v>
          </cell>
          <cell r="S71" t="str">
            <v>x</v>
          </cell>
          <cell r="T71" t="str">
            <v>x</v>
          </cell>
          <cell r="U71" t="str">
            <v>x</v>
          </cell>
          <cell r="V71" t="str">
            <v>x</v>
          </cell>
        </row>
        <row r="72">
          <cell r="C72" t="str">
            <v>HPEC16….</v>
          </cell>
          <cell r="Q72" t="str">
            <v>x</v>
          </cell>
          <cell r="R72" t="str">
            <v>x</v>
          </cell>
          <cell r="S72" t="str">
            <v>x</v>
          </cell>
          <cell r="T72" t="str">
            <v>x</v>
          </cell>
          <cell r="U72" t="str">
            <v>x</v>
          </cell>
          <cell r="V72" t="str">
            <v>x</v>
          </cell>
        </row>
        <row r="73">
          <cell r="C73" t="str">
            <v>HPEC16….</v>
          </cell>
          <cell r="Q73" t="str">
            <v>x</v>
          </cell>
          <cell r="R73" t="str">
            <v>x</v>
          </cell>
          <cell r="S73" t="str">
            <v>x</v>
          </cell>
          <cell r="T73" t="str">
            <v>x</v>
          </cell>
          <cell r="U73" t="str">
            <v>x</v>
          </cell>
          <cell r="V73" t="str">
            <v>x</v>
          </cell>
        </row>
        <row r="74">
          <cell r="C74" t="str">
            <v>HPEC16….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</row>
        <row r="75">
          <cell r="C75" t="str">
            <v>HPEC16….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</row>
        <row r="76">
          <cell r="C76" t="str">
            <v>HPEC16….</v>
          </cell>
          <cell r="Q76" t="str">
            <v>x</v>
          </cell>
          <cell r="R76" t="str">
            <v>x</v>
          </cell>
          <cell r="S76" t="str">
            <v>x</v>
          </cell>
          <cell r="T76" t="str">
            <v>x</v>
          </cell>
          <cell r="U76" t="str">
            <v>x</v>
          </cell>
          <cell r="V76" t="str">
            <v>x</v>
          </cell>
        </row>
        <row r="77">
          <cell r="C77" t="str">
            <v>HPEC16….</v>
          </cell>
          <cell r="Q77" t="str">
            <v>x</v>
          </cell>
          <cell r="R77" t="str">
            <v>x</v>
          </cell>
          <cell r="S77" t="str">
            <v>x</v>
          </cell>
          <cell r="T77" t="str">
            <v>x</v>
          </cell>
          <cell r="U77" t="str">
            <v>x</v>
          </cell>
          <cell r="V77" t="str">
            <v>x</v>
          </cell>
        </row>
        <row r="78">
          <cell r="C78" t="str">
            <v>HPEC16….</v>
          </cell>
          <cell r="Q78" t="str">
            <v>x</v>
          </cell>
          <cell r="R78" t="str">
            <v>x</v>
          </cell>
          <cell r="S78" t="str">
            <v>x</v>
          </cell>
          <cell r="T78" t="str">
            <v>x</v>
          </cell>
          <cell r="U78" t="str">
            <v>x</v>
          </cell>
          <cell r="V78" t="str">
            <v>x</v>
          </cell>
        </row>
        <row r="79">
          <cell r="C79" t="str">
            <v>HPEC16….</v>
          </cell>
          <cell r="Q79" t="str">
            <v>x</v>
          </cell>
          <cell r="R79" t="str">
            <v>x</v>
          </cell>
          <cell r="S79" t="str">
            <v>x</v>
          </cell>
          <cell r="T79" t="str">
            <v>x</v>
          </cell>
          <cell r="U79" t="str">
            <v>x</v>
          </cell>
          <cell r="V79" t="str">
            <v>x</v>
          </cell>
        </row>
        <row r="80">
          <cell r="C80" t="str">
            <v>HPEC16….</v>
          </cell>
          <cell r="Q80" t="str">
            <v>x</v>
          </cell>
          <cell r="R80" t="str">
            <v>x</v>
          </cell>
          <cell r="S80" t="str">
            <v>x</v>
          </cell>
          <cell r="T80" t="str">
            <v>x</v>
          </cell>
          <cell r="U80" t="str">
            <v>x</v>
          </cell>
          <cell r="V80" t="str">
            <v>x</v>
          </cell>
        </row>
        <row r="81">
          <cell r="C81" t="str">
            <v>HPEC16….</v>
          </cell>
          <cell r="Q81" t="str">
            <v>x</v>
          </cell>
          <cell r="R81" t="str">
            <v>x</v>
          </cell>
          <cell r="S81" t="str">
            <v>x</v>
          </cell>
          <cell r="T81" t="str">
            <v>x</v>
          </cell>
          <cell r="U81" t="str">
            <v>x</v>
          </cell>
          <cell r="V81" t="str">
            <v>x</v>
          </cell>
        </row>
        <row r="82">
          <cell r="C82" t="str">
            <v>HPEC16….</v>
          </cell>
          <cell r="Q82" t="str">
            <v>x</v>
          </cell>
          <cell r="R82" t="str">
            <v>x</v>
          </cell>
          <cell r="S82" t="str">
            <v>x</v>
          </cell>
          <cell r="T82" t="str">
            <v>x</v>
          </cell>
          <cell r="U82" t="str">
            <v>x</v>
          </cell>
          <cell r="V82" t="str">
            <v>x</v>
          </cell>
        </row>
        <row r="83">
          <cell r="C83" t="str">
            <v>HPEC16….</v>
          </cell>
          <cell r="Q83" t="str">
            <v>x</v>
          </cell>
          <cell r="R83" t="str">
            <v>x</v>
          </cell>
          <cell r="S83" t="str">
            <v>x</v>
          </cell>
          <cell r="T83" t="str">
            <v>x</v>
          </cell>
          <cell r="U83" t="str">
            <v>x</v>
          </cell>
          <cell r="V83" t="str">
            <v>x</v>
          </cell>
        </row>
        <row r="84">
          <cell r="C84" t="str">
            <v>HPEC16….</v>
          </cell>
          <cell r="Q84" t="str">
            <v>x</v>
          </cell>
          <cell r="R84" t="str">
            <v>x</v>
          </cell>
          <cell r="S84" t="str">
            <v>x</v>
          </cell>
          <cell r="T84" t="str">
            <v>x</v>
          </cell>
          <cell r="U84" t="str">
            <v>x</v>
          </cell>
          <cell r="V84" t="str">
            <v>x</v>
          </cell>
        </row>
        <row r="85">
          <cell r="C85" t="str">
            <v>HPEC16….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</row>
        <row r="86">
          <cell r="C86" t="str">
            <v>HPEC16….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</row>
        <row r="87">
          <cell r="C87" t="str">
            <v>HPEC16….</v>
          </cell>
          <cell r="Q87" t="str">
            <v>x</v>
          </cell>
          <cell r="R87" t="str">
            <v>x</v>
          </cell>
          <cell r="S87" t="str">
            <v>x</v>
          </cell>
          <cell r="T87" t="str">
            <v>x</v>
          </cell>
          <cell r="U87" t="str">
            <v>x</v>
          </cell>
          <cell r="V87" t="str">
            <v>x</v>
          </cell>
        </row>
        <row r="88">
          <cell r="C88" t="str">
            <v>HPEC16….</v>
          </cell>
          <cell r="Q88" t="str">
            <v>x</v>
          </cell>
          <cell r="R88" t="str">
            <v>x</v>
          </cell>
          <cell r="S88" t="str">
            <v>x</v>
          </cell>
          <cell r="T88" t="str">
            <v>x</v>
          </cell>
          <cell r="U88" t="str">
            <v>x</v>
          </cell>
          <cell r="V88" t="str">
            <v>x</v>
          </cell>
        </row>
        <row r="89">
          <cell r="C89" t="str">
            <v>HPEC16….</v>
          </cell>
          <cell r="Q89" t="str">
            <v>x</v>
          </cell>
          <cell r="R89" t="str">
            <v>x</v>
          </cell>
          <cell r="S89" t="str">
            <v>x</v>
          </cell>
          <cell r="T89" t="str">
            <v>x</v>
          </cell>
          <cell r="U89" t="str">
            <v>x</v>
          </cell>
          <cell r="V89" t="str">
            <v>x</v>
          </cell>
        </row>
        <row r="90">
          <cell r="C90" t="str">
            <v>HPEC16….</v>
          </cell>
          <cell r="Q90" t="str">
            <v>x</v>
          </cell>
          <cell r="R90" t="str">
            <v>x</v>
          </cell>
          <cell r="S90" t="str">
            <v>x</v>
          </cell>
          <cell r="T90" t="str">
            <v>x</v>
          </cell>
          <cell r="U90" t="str">
            <v>x</v>
          </cell>
          <cell r="V90" t="str">
            <v>x</v>
          </cell>
        </row>
        <row r="91">
          <cell r="C91" t="str">
            <v>HPEC16….</v>
          </cell>
          <cell r="Q91" t="str">
            <v>x</v>
          </cell>
          <cell r="R91" t="str">
            <v>x</v>
          </cell>
          <cell r="S91" t="str">
            <v>x</v>
          </cell>
          <cell r="T91" t="str">
            <v>x</v>
          </cell>
          <cell r="U91" t="str">
            <v>x</v>
          </cell>
          <cell r="V91" t="str">
            <v>x</v>
          </cell>
        </row>
        <row r="92">
          <cell r="C92" t="str">
            <v>HPEC16….</v>
          </cell>
          <cell r="Q92" t="str">
            <v>x</v>
          </cell>
          <cell r="R92" t="str">
            <v>x</v>
          </cell>
          <cell r="S92" t="str">
            <v>x</v>
          </cell>
          <cell r="T92" t="str">
            <v>x</v>
          </cell>
          <cell r="U92" t="str">
            <v>x</v>
          </cell>
          <cell r="V92" t="str">
            <v>x</v>
          </cell>
        </row>
        <row r="93">
          <cell r="C93" t="str">
            <v>HPEC16….</v>
          </cell>
          <cell r="Q93" t="str">
            <v>x</v>
          </cell>
          <cell r="R93" t="str">
            <v>x</v>
          </cell>
          <cell r="S93" t="str">
            <v>x</v>
          </cell>
          <cell r="T93" t="str">
            <v>x</v>
          </cell>
          <cell r="U93" t="str">
            <v>x</v>
          </cell>
          <cell r="V93" t="str">
            <v>x</v>
          </cell>
        </row>
        <row r="94">
          <cell r="C94" t="str">
            <v>HPEC16….</v>
          </cell>
          <cell r="Q94" t="str">
            <v>x</v>
          </cell>
          <cell r="R94" t="str">
            <v>x</v>
          </cell>
          <cell r="S94" t="str">
            <v>x</v>
          </cell>
          <cell r="T94" t="str">
            <v>x</v>
          </cell>
          <cell r="U94" t="str">
            <v>x</v>
          </cell>
          <cell r="V94" t="str">
            <v>x</v>
          </cell>
        </row>
        <row r="95">
          <cell r="C95" t="str">
            <v>HPEC16….</v>
          </cell>
          <cell r="Q95" t="str">
            <v>x</v>
          </cell>
          <cell r="R95" t="str">
            <v>x</v>
          </cell>
          <cell r="S95" t="str">
            <v>x</v>
          </cell>
          <cell r="T95" t="str">
            <v>x</v>
          </cell>
          <cell r="U95" t="str">
            <v>x</v>
          </cell>
          <cell r="V95" t="str">
            <v>x</v>
          </cell>
        </row>
        <row r="96">
          <cell r="C96" t="str">
            <v>HPEC16….</v>
          </cell>
          <cell r="Q96" t="str">
            <v>x</v>
          </cell>
          <cell r="R96" t="str">
            <v>x</v>
          </cell>
          <cell r="S96" t="str">
            <v>x</v>
          </cell>
          <cell r="T96" t="str">
            <v>x</v>
          </cell>
          <cell r="U96" t="str">
            <v>x</v>
          </cell>
          <cell r="V96" t="str">
            <v>x</v>
          </cell>
        </row>
        <row r="97">
          <cell r="C97" t="str">
            <v>HPEC16….</v>
          </cell>
          <cell r="Q97" t="str">
            <v>x</v>
          </cell>
          <cell r="R97" t="str">
            <v>x</v>
          </cell>
          <cell r="S97" t="str">
            <v>x</v>
          </cell>
          <cell r="T97" t="str">
            <v>x</v>
          </cell>
          <cell r="U97" t="str">
            <v>x</v>
          </cell>
          <cell r="V97" t="str">
            <v>x</v>
          </cell>
        </row>
        <row r="98">
          <cell r="C98" t="str">
            <v>HPEC16….</v>
          </cell>
          <cell r="Q98" t="str">
            <v>x</v>
          </cell>
          <cell r="R98" t="str">
            <v>x</v>
          </cell>
          <cell r="S98" t="str">
            <v>x</v>
          </cell>
          <cell r="T98" t="str">
            <v>x</v>
          </cell>
          <cell r="U98" t="str">
            <v>x</v>
          </cell>
          <cell r="V98" t="str">
            <v>x</v>
          </cell>
        </row>
        <row r="99">
          <cell r="C99" t="str">
            <v>HPEC16….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</row>
        <row r="100">
          <cell r="C100" t="str">
            <v>HPEC16….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</row>
        <row r="101">
          <cell r="C101" t="str">
            <v>HPEC16….</v>
          </cell>
          <cell r="Q101" t="str">
            <v>x</v>
          </cell>
          <cell r="R101" t="str">
            <v>x</v>
          </cell>
          <cell r="S101" t="str">
            <v>x</v>
          </cell>
          <cell r="T101" t="str">
            <v>x</v>
          </cell>
          <cell r="U101" t="str">
            <v>x</v>
          </cell>
          <cell r="V101" t="str">
            <v>x</v>
          </cell>
        </row>
        <row r="102">
          <cell r="C102" t="str">
            <v>HPEC16….</v>
          </cell>
          <cell r="Q102" t="str">
            <v>x</v>
          </cell>
          <cell r="R102" t="str">
            <v>x</v>
          </cell>
          <cell r="S102" t="str">
            <v>x</v>
          </cell>
          <cell r="T102" t="str">
            <v>x</v>
          </cell>
          <cell r="U102" t="str">
            <v>x</v>
          </cell>
          <cell r="V102" t="str">
            <v>x</v>
          </cell>
        </row>
        <row r="103">
          <cell r="C103" t="str">
            <v>HPEC16….</v>
          </cell>
          <cell r="Q103" t="str">
            <v>x</v>
          </cell>
          <cell r="R103" t="str">
            <v>x</v>
          </cell>
          <cell r="S103" t="str">
            <v>x</v>
          </cell>
          <cell r="T103" t="str">
            <v>x</v>
          </cell>
          <cell r="U103" t="str">
            <v>x</v>
          </cell>
          <cell r="V103" t="str">
            <v>x</v>
          </cell>
        </row>
        <row r="104">
          <cell r="C104" t="str">
            <v>HPEC16….</v>
          </cell>
          <cell r="Q104" t="str">
            <v>x</v>
          </cell>
          <cell r="R104" t="str">
            <v>x</v>
          </cell>
          <cell r="S104" t="str">
            <v>x</v>
          </cell>
          <cell r="T104" t="str">
            <v>x</v>
          </cell>
          <cell r="U104" t="str">
            <v>x</v>
          </cell>
          <cell r="V104" t="str">
            <v>x</v>
          </cell>
        </row>
        <row r="105">
          <cell r="C105" t="str">
            <v>HPEC16….</v>
          </cell>
          <cell r="Q105" t="str">
            <v>x</v>
          </cell>
          <cell r="R105" t="str">
            <v>x</v>
          </cell>
          <cell r="S105" t="str">
            <v>x</v>
          </cell>
          <cell r="T105" t="str">
            <v>x</v>
          </cell>
          <cell r="U105" t="str">
            <v>x</v>
          </cell>
          <cell r="V105" t="str">
            <v>x</v>
          </cell>
        </row>
        <row r="106">
          <cell r="C106" t="str">
            <v>HPEC16….</v>
          </cell>
          <cell r="Q106" t="str">
            <v>x</v>
          </cell>
          <cell r="R106" t="str">
            <v>x</v>
          </cell>
          <cell r="S106" t="str">
            <v>x</v>
          </cell>
          <cell r="T106" t="str">
            <v>x</v>
          </cell>
          <cell r="U106" t="str">
            <v>x</v>
          </cell>
          <cell r="V106" t="str">
            <v>x</v>
          </cell>
        </row>
        <row r="107">
          <cell r="C107" t="str">
            <v>HPEC16….</v>
          </cell>
          <cell r="Q107" t="str">
            <v>x</v>
          </cell>
          <cell r="R107" t="str">
            <v>x</v>
          </cell>
          <cell r="S107" t="str">
            <v>x</v>
          </cell>
          <cell r="T107" t="str">
            <v>x</v>
          </cell>
          <cell r="U107" t="str">
            <v>x</v>
          </cell>
          <cell r="V107" t="str">
            <v>x</v>
          </cell>
        </row>
        <row r="108">
          <cell r="C108" t="str">
            <v>HPEC16….</v>
          </cell>
          <cell r="Q108" t="str">
            <v>x</v>
          </cell>
          <cell r="R108" t="str">
            <v>x</v>
          </cell>
          <cell r="S108" t="str">
            <v>x</v>
          </cell>
          <cell r="T108" t="str">
            <v>x</v>
          </cell>
          <cell r="U108" t="str">
            <v>x</v>
          </cell>
          <cell r="V108" t="str">
            <v>x</v>
          </cell>
        </row>
        <row r="109">
          <cell r="C109" t="str">
            <v>HPEC16….</v>
          </cell>
          <cell r="Q109" t="str">
            <v>x</v>
          </cell>
          <cell r="R109" t="str">
            <v>x</v>
          </cell>
          <cell r="S109" t="str">
            <v>x</v>
          </cell>
          <cell r="T109" t="str">
            <v>x</v>
          </cell>
          <cell r="U109" t="str">
            <v>x</v>
          </cell>
          <cell r="V109" t="str">
            <v>x</v>
          </cell>
        </row>
        <row r="110">
          <cell r="C110" t="str">
            <v>HPEC16….</v>
          </cell>
          <cell r="Q110" t="str">
            <v>x</v>
          </cell>
          <cell r="R110" t="str">
            <v>x</v>
          </cell>
          <cell r="S110" t="str">
            <v>x</v>
          </cell>
          <cell r="T110" t="str">
            <v>x</v>
          </cell>
          <cell r="U110" t="str">
            <v>x</v>
          </cell>
          <cell r="V110" t="str">
            <v>x</v>
          </cell>
        </row>
        <row r="111">
          <cell r="C111" t="str">
            <v>HPEC16….</v>
          </cell>
          <cell r="Q111" t="str">
            <v>x</v>
          </cell>
          <cell r="R111" t="str">
            <v>x</v>
          </cell>
          <cell r="S111" t="str">
            <v>x</v>
          </cell>
          <cell r="T111" t="str">
            <v>x</v>
          </cell>
          <cell r="U111" t="str">
            <v>x</v>
          </cell>
          <cell r="V111" t="str">
            <v>x</v>
          </cell>
        </row>
        <row r="112">
          <cell r="C112" t="str">
            <v>HPEC16….</v>
          </cell>
          <cell r="Q112" t="str">
            <v>x</v>
          </cell>
          <cell r="R112" t="str">
            <v>x</v>
          </cell>
          <cell r="S112" t="str">
            <v>x</v>
          </cell>
          <cell r="T112" t="str">
            <v>x</v>
          </cell>
          <cell r="U112" t="str">
            <v>x</v>
          </cell>
          <cell r="V112" t="str">
            <v>x</v>
          </cell>
        </row>
        <row r="113">
          <cell r="C113" t="str">
            <v>HPEC16….</v>
          </cell>
          <cell r="Q113" t="str">
            <v>x</v>
          </cell>
          <cell r="R113" t="str">
            <v>x</v>
          </cell>
          <cell r="S113" t="str">
            <v>x</v>
          </cell>
          <cell r="T113" t="str">
            <v>x</v>
          </cell>
          <cell r="U113" t="str">
            <v>x</v>
          </cell>
          <cell r="V113" t="str">
            <v>x</v>
          </cell>
        </row>
        <row r="114">
          <cell r="C114" t="str">
            <v>HPEC16….</v>
          </cell>
          <cell r="Q114" t="str">
            <v>x</v>
          </cell>
          <cell r="R114" t="str">
            <v>x</v>
          </cell>
          <cell r="S114" t="str">
            <v>x</v>
          </cell>
          <cell r="T114" t="str">
            <v>x</v>
          </cell>
          <cell r="U114" t="str">
            <v>x</v>
          </cell>
          <cell r="V114" t="str">
            <v>x</v>
          </cell>
        </row>
        <row r="115">
          <cell r="C115" t="str">
            <v>HPEC16….</v>
          </cell>
          <cell r="Q115" t="str">
            <v>x</v>
          </cell>
          <cell r="R115" t="str">
            <v>x</v>
          </cell>
          <cell r="S115" t="str">
            <v>x</v>
          </cell>
          <cell r="T115" t="str">
            <v>x</v>
          </cell>
          <cell r="U115" t="str">
            <v>x</v>
          </cell>
          <cell r="V115" t="str">
            <v>x</v>
          </cell>
        </row>
        <row r="116">
          <cell r="C116" t="str">
            <v>HPEC16….</v>
          </cell>
          <cell r="Q116" t="str">
            <v>x</v>
          </cell>
          <cell r="R116" t="str">
            <v>x</v>
          </cell>
          <cell r="S116" t="str">
            <v>x</v>
          </cell>
          <cell r="T116" t="str">
            <v>x</v>
          </cell>
          <cell r="U116" t="str">
            <v>x</v>
          </cell>
          <cell r="V116" t="str">
            <v>x</v>
          </cell>
        </row>
        <row r="117">
          <cell r="C117" t="str">
            <v>HPEC16….</v>
          </cell>
          <cell r="Q117" t="str">
            <v>x</v>
          </cell>
          <cell r="R117" t="str">
            <v>x</v>
          </cell>
          <cell r="S117" t="str">
            <v>x</v>
          </cell>
          <cell r="T117" t="str">
            <v>x</v>
          </cell>
          <cell r="U117" t="str">
            <v>x</v>
          </cell>
          <cell r="V117" t="str">
            <v>x</v>
          </cell>
        </row>
        <row r="118">
          <cell r="C118" t="str">
            <v>HPEC16….</v>
          </cell>
          <cell r="Q118" t="str">
            <v>x</v>
          </cell>
          <cell r="R118" t="str">
            <v>x</v>
          </cell>
          <cell r="S118" t="str">
            <v>x</v>
          </cell>
          <cell r="T118" t="str">
            <v>x</v>
          </cell>
          <cell r="U118" t="str">
            <v>x</v>
          </cell>
          <cell r="V118" t="str">
            <v>x</v>
          </cell>
        </row>
        <row r="119">
          <cell r="C119" t="str">
            <v>HPEC16….</v>
          </cell>
          <cell r="Q119" t="str">
            <v>x</v>
          </cell>
          <cell r="R119" t="str">
            <v>x</v>
          </cell>
          <cell r="S119" t="str">
            <v>x</v>
          </cell>
          <cell r="T119" t="str">
            <v>x</v>
          </cell>
          <cell r="U119" t="str">
            <v>x</v>
          </cell>
          <cell r="V119" t="str">
            <v>x</v>
          </cell>
        </row>
        <row r="120">
          <cell r="C120" t="str">
            <v>HPEC16….</v>
          </cell>
          <cell r="Q120" t="str">
            <v>x</v>
          </cell>
          <cell r="R120" t="str">
            <v>x</v>
          </cell>
          <cell r="S120" t="str">
            <v>x</v>
          </cell>
          <cell r="T120" t="str">
            <v>x</v>
          </cell>
          <cell r="U120" t="str">
            <v>x</v>
          </cell>
          <cell r="V120" t="str">
            <v>x</v>
          </cell>
        </row>
        <row r="121">
          <cell r="C121" t="str">
            <v>HPEC16….</v>
          </cell>
          <cell r="Q121" t="str">
            <v>x</v>
          </cell>
          <cell r="R121" t="str">
            <v>x</v>
          </cell>
          <cell r="S121" t="str">
            <v>x</v>
          </cell>
          <cell r="T121" t="str">
            <v>x</v>
          </cell>
          <cell r="U121" t="str">
            <v>x</v>
          </cell>
          <cell r="V121" t="str">
            <v>x</v>
          </cell>
        </row>
        <row r="122">
          <cell r="C122" t="str">
            <v>HPEC16….</v>
          </cell>
          <cell r="Q122" t="str">
            <v>x</v>
          </cell>
          <cell r="R122" t="str">
            <v>x</v>
          </cell>
          <cell r="S122" t="str">
            <v>x</v>
          </cell>
          <cell r="T122" t="str">
            <v>x</v>
          </cell>
          <cell r="U122" t="str">
            <v>x</v>
          </cell>
          <cell r="V122" t="str">
            <v>x</v>
          </cell>
        </row>
        <row r="123">
          <cell r="C123" t="str">
            <v>HPEC16….</v>
          </cell>
          <cell r="Q123" t="str">
            <v>x</v>
          </cell>
          <cell r="R123" t="str">
            <v>x</v>
          </cell>
          <cell r="S123" t="str">
            <v>x</v>
          </cell>
          <cell r="T123" t="str">
            <v>x</v>
          </cell>
          <cell r="U123" t="str">
            <v>x</v>
          </cell>
          <cell r="V123" t="str">
            <v>x</v>
          </cell>
        </row>
        <row r="124">
          <cell r="C124" t="str">
            <v>HPEC16….</v>
          </cell>
          <cell r="Q124" t="str">
            <v>x</v>
          </cell>
          <cell r="R124" t="str">
            <v>x</v>
          </cell>
          <cell r="S124" t="str">
            <v>x</v>
          </cell>
          <cell r="T124" t="str">
            <v>x</v>
          </cell>
          <cell r="U124" t="str">
            <v>x</v>
          </cell>
          <cell r="V124" t="str">
            <v>x</v>
          </cell>
        </row>
        <row r="125">
          <cell r="C125" t="str">
            <v>HPEC16….</v>
          </cell>
          <cell r="Q125" t="str">
            <v>x</v>
          </cell>
          <cell r="R125" t="str">
            <v>x</v>
          </cell>
          <cell r="S125" t="str">
            <v>x</v>
          </cell>
          <cell r="T125" t="str">
            <v>x</v>
          </cell>
          <cell r="U125" t="str">
            <v>x</v>
          </cell>
          <cell r="V125" t="str">
            <v>x</v>
          </cell>
        </row>
        <row r="126">
          <cell r="C126" t="str">
            <v>HPEC16….</v>
          </cell>
          <cell r="Q126" t="str">
            <v>x</v>
          </cell>
          <cell r="R126" t="str">
            <v>x</v>
          </cell>
          <cell r="S126" t="str">
            <v>x</v>
          </cell>
          <cell r="T126" t="str">
            <v>x</v>
          </cell>
          <cell r="U126" t="str">
            <v>x</v>
          </cell>
          <cell r="V126" t="str">
            <v>x</v>
          </cell>
        </row>
        <row r="127">
          <cell r="C127" t="str">
            <v>HPEC16….</v>
          </cell>
          <cell r="Q127" t="str">
            <v>x</v>
          </cell>
          <cell r="R127" t="str">
            <v>x</v>
          </cell>
          <cell r="S127" t="str">
            <v>x</v>
          </cell>
          <cell r="T127" t="str">
            <v>x</v>
          </cell>
          <cell r="U127" t="str">
            <v>x</v>
          </cell>
          <cell r="V127" t="str">
            <v>x</v>
          </cell>
        </row>
        <row r="128">
          <cell r="C128" t="str">
            <v>HPEC16….</v>
          </cell>
          <cell r="Q128" t="str">
            <v>x</v>
          </cell>
          <cell r="R128" t="str">
            <v>x</v>
          </cell>
          <cell r="S128" t="str">
            <v>x</v>
          </cell>
          <cell r="T128" t="str">
            <v>x</v>
          </cell>
          <cell r="U128" t="str">
            <v>x</v>
          </cell>
          <cell r="V128" t="str">
            <v>x</v>
          </cell>
        </row>
        <row r="129">
          <cell r="C129" t="str">
            <v>HPEC16….</v>
          </cell>
          <cell r="Q129" t="str">
            <v>x</v>
          </cell>
          <cell r="R129" t="str">
            <v>x</v>
          </cell>
          <cell r="S129" t="str">
            <v>x</v>
          </cell>
          <cell r="T129" t="str">
            <v>x</v>
          </cell>
          <cell r="U129" t="str">
            <v>x</v>
          </cell>
          <cell r="V129" t="str">
            <v>x</v>
          </cell>
        </row>
        <row r="130">
          <cell r="C130" t="str">
            <v>HPEC16….</v>
          </cell>
          <cell r="Q130" t="str">
            <v>x</v>
          </cell>
          <cell r="R130" t="str">
            <v>x</v>
          </cell>
          <cell r="S130" t="str">
            <v>x</v>
          </cell>
          <cell r="T130" t="str">
            <v>x</v>
          </cell>
          <cell r="U130" t="str">
            <v>x</v>
          </cell>
          <cell r="V130" t="str">
            <v>x</v>
          </cell>
        </row>
        <row r="131">
          <cell r="C131" t="str">
            <v>HPEC16….</v>
          </cell>
          <cell r="Q131" t="str">
            <v>x</v>
          </cell>
          <cell r="R131" t="str">
            <v>x</v>
          </cell>
          <cell r="S131" t="str">
            <v>x</v>
          </cell>
          <cell r="T131" t="str">
            <v>x</v>
          </cell>
          <cell r="U131" t="str">
            <v>x</v>
          </cell>
          <cell r="V131" t="str">
            <v>x</v>
          </cell>
        </row>
        <row r="132">
          <cell r="C132" t="str">
            <v>HPEC16….</v>
          </cell>
          <cell r="Q132" t="str">
            <v>x</v>
          </cell>
          <cell r="R132" t="str">
            <v>x</v>
          </cell>
          <cell r="S132" t="str">
            <v>x</v>
          </cell>
          <cell r="T132" t="str">
            <v>x</v>
          </cell>
          <cell r="U132" t="str">
            <v>x</v>
          </cell>
          <cell r="V132" t="str">
            <v>x</v>
          </cell>
        </row>
        <row r="133">
          <cell r="C133" t="str">
            <v>HPEC16….</v>
          </cell>
          <cell r="Q133" t="str">
            <v>x</v>
          </cell>
          <cell r="R133" t="str">
            <v>x</v>
          </cell>
          <cell r="S133" t="str">
            <v>x</v>
          </cell>
          <cell r="T133" t="str">
            <v>x</v>
          </cell>
          <cell r="U133" t="str">
            <v>x</v>
          </cell>
          <cell r="V133" t="str">
            <v>x</v>
          </cell>
        </row>
        <row r="134">
          <cell r="C134" t="str">
            <v>HPEC16….</v>
          </cell>
          <cell r="Q134" t="str">
            <v>x</v>
          </cell>
          <cell r="R134" t="str">
            <v>x</v>
          </cell>
          <cell r="S134" t="str">
            <v>x</v>
          </cell>
          <cell r="T134" t="str">
            <v>x</v>
          </cell>
          <cell r="U134" t="str">
            <v>x</v>
          </cell>
          <cell r="V134" t="str">
            <v>x</v>
          </cell>
        </row>
        <row r="135">
          <cell r="C135" t="str">
            <v>HPEC16….</v>
          </cell>
          <cell r="Q135" t="str">
            <v>x</v>
          </cell>
          <cell r="R135" t="str">
            <v>x</v>
          </cell>
          <cell r="S135" t="str">
            <v>x</v>
          </cell>
          <cell r="T135" t="str">
            <v>x</v>
          </cell>
          <cell r="U135" t="str">
            <v>x</v>
          </cell>
          <cell r="V135" t="str">
            <v>x</v>
          </cell>
        </row>
        <row r="136">
          <cell r="C136" t="str">
            <v>HPEC16….</v>
          </cell>
          <cell r="Q136" t="str">
            <v>x</v>
          </cell>
          <cell r="R136" t="str">
            <v>x</v>
          </cell>
          <cell r="S136" t="str">
            <v>x</v>
          </cell>
          <cell r="T136" t="str">
            <v>x</v>
          </cell>
          <cell r="U136" t="str">
            <v>x</v>
          </cell>
          <cell r="V136" t="str">
            <v>x</v>
          </cell>
        </row>
        <row r="137">
          <cell r="C137" t="str">
            <v>HPEC16….</v>
          </cell>
          <cell r="Q137" t="str">
            <v>x</v>
          </cell>
          <cell r="R137" t="str">
            <v>x</v>
          </cell>
          <cell r="S137" t="str">
            <v>x</v>
          </cell>
          <cell r="T137" t="str">
            <v>x</v>
          </cell>
          <cell r="U137" t="str">
            <v>x</v>
          </cell>
          <cell r="V137" t="str">
            <v>x</v>
          </cell>
        </row>
        <row r="138">
          <cell r="C138" t="str">
            <v>HPEC16….</v>
          </cell>
          <cell r="Q138" t="str">
            <v>x</v>
          </cell>
          <cell r="R138" t="str">
            <v>x</v>
          </cell>
          <cell r="S138" t="str">
            <v>x</v>
          </cell>
          <cell r="T138" t="str">
            <v>x</v>
          </cell>
          <cell r="U138" t="str">
            <v>x</v>
          </cell>
          <cell r="V138" t="str">
            <v>x</v>
          </cell>
        </row>
        <row r="139">
          <cell r="C139" t="str">
            <v>HPEC16….</v>
          </cell>
          <cell r="Q139" t="str">
            <v>x</v>
          </cell>
          <cell r="R139" t="str">
            <v>x</v>
          </cell>
          <cell r="S139" t="str">
            <v>x</v>
          </cell>
          <cell r="T139" t="str">
            <v>x</v>
          </cell>
          <cell r="U139" t="str">
            <v>x</v>
          </cell>
          <cell r="V139" t="str">
            <v>x</v>
          </cell>
        </row>
        <row r="140">
          <cell r="C140" t="str">
            <v>HPEC16….</v>
          </cell>
          <cell r="Q140" t="str">
            <v>x</v>
          </cell>
          <cell r="R140" t="str">
            <v>x</v>
          </cell>
          <cell r="S140" t="str">
            <v>x</v>
          </cell>
          <cell r="T140" t="str">
            <v>x</v>
          </cell>
          <cell r="U140" t="str">
            <v>x</v>
          </cell>
          <cell r="V140" t="str">
            <v>x</v>
          </cell>
        </row>
        <row r="141">
          <cell r="C141" t="str">
            <v>HPEC16….</v>
          </cell>
          <cell r="Q141" t="str">
            <v>x</v>
          </cell>
          <cell r="R141" t="str">
            <v>x</v>
          </cell>
          <cell r="S141" t="str">
            <v>x</v>
          </cell>
          <cell r="T141" t="str">
            <v>x</v>
          </cell>
          <cell r="U141" t="str">
            <v>x</v>
          </cell>
          <cell r="V141" t="str">
            <v>x</v>
          </cell>
        </row>
        <row r="142">
          <cell r="C142" t="str">
            <v>HPEC16….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</row>
        <row r="143">
          <cell r="C143" t="str">
            <v>HPEC16….</v>
          </cell>
          <cell r="Q143" t="str">
            <v>x</v>
          </cell>
          <cell r="R143" t="str">
            <v>x</v>
          </cell>
          <cell r="S143" t="str">
            <v>x</v>
          </cell>
          <cell r="T143" t="str">
            <v>x</v>
          </cell>
          <cell r="U143" t="str">
            <v>x</v>
          </cell>
          <cell r="V143" t="str">
            <v>x</v>
          </cell>
        </row>
        <row r="144">
          <cell r="C144" t="str">
            <v>HPEC16….</v>
          </cell>
          <cell r="Q144" t="str">
            <v>x</v>
          </cell>
          <cell r="R144" t="str">
            <v>x</v>
          </cell>
          <cell r="S144" t="str">
            <v>x</v>
          </cell>
          <cell r="T144" t="str">
            <v>x</v>
          </cell>
          <cell r="U144" t="str">
            <v>x</v>
          </cell>
          <cell r="V144" t="str">
            <v>x</v>
          </cell>
        </row>
        <row r="145">
          <cell r="C145" t="str">
            <v>HPEC16….</v>
          </cell>
          <cell r="Q145" t="str">
            <v>x</v>
          </cell>
          <cell r="R145" t="str">
            <v>x</v>
          </cell>
          <cell r="S145" t="str">
            <v>x</v>
          </cell>
          <cell r="T145" t="str">
            <v>x</v>
          </cell>
          <cell r="U145" t="str">
            <v>x</v>
          </cell>
          <cell r="V145" t="str">
            <v>x</v>
          </cell>
        </row>
        <row r="146">
          <cell r="C146" t="str">
            <v>HPEC16….</v>
          </cell>
          <cell r="Q146" t="str">
            <v>x</v>
          </cell>
          <cell r="R146" t="str">
            <v>x</v>
          </cell>
          <cell r="S146" t="str">
            <v>x</v>
          </cell>
          <cell r="T146" t="str">
            <v>x</v>
          </cell>
          <cell r="U146" t="str">
            <v>x</v>
          </cell>
          <cell r="V146" t="str">
            <v>x</v>
          </cell>
        </row>
        <row r="147">
          <cell r="C147" t="str">
            <v>HPEC16….</v>
          </cell>
          <cell r="Q147" t="str">
            <v>x</v>
          </cell>
          <cell r="R147" t="str">
            <v>x</v>
          </cell>
          <cell r="S147" t="str">
            <v>x</v>
          </cell>
          <cell r="T147" t="str">
            <v>x</v>
          </cell>
          <cell r="U147" t="str">
            <v>x</v>
          </cell>
          <cell r="V147" t="str">
            <v>x</v>
          </cell>
        </row>
        <row r="148">
          <cell r="C148" t="str">
            <v>HPEC16….</v>
          </cell>
          <cell r="Q148" t="str">
            <v>x</v>
          </cell>
          <cell r="R148" t="str">
            <v>x</v>
          </cell>
          <cell r="S148" t="str">
            <v>x</v>
          </cell>
          <cell r="T148" t="str">
            <v>x</v>
          </cell>
          <cell r="U148" t="str">
            <v>x</v>
          </cell>
          <cell r="V148" t="str">
            <v>x</v>
          </cell>
        </row>
        <row r="149">
          <cell r="C149" t="str">
            <v>HPEC16….</v>
          </cell>
          <cell r="Q149" t="str">
            <v>x</v>
          </cell>
          <cell r="R149" t="str">
            <v>x</v>
          </cell>
          <cell r="S149" t="str">
            <v>x</v>
          </cell>
          <cell r="T149" t="str">
            <v>x</v>
          </cell>
          <cell r="U149" t="str">
            <v>x</v>
          </cell>
          <cell r="V149" t="str">
            <v>x</v>
          </cell>
        </row>
        <row r="150">
          <cell r="C150" t="str">
            <v>HPEC16….</v>
          </cell>
          <cell r="Q150" t="str">
            <v>x</v>
          </cell>
          <cell r="R150" t="str">
            <v>x</v>
          </cell>
          <cell r="S150" t="str">
            <v>x</v>
          </cell>
          <cell r="T150" t="str">
            <v>x</v>
          </cell>
          <cell r="U150" t="str">
            <v>x</v>
          </cell>
          <cell r="V150" t="str">
            <v>x</v>
          </cell>
        </row>
        <row r="151">
          <cell r="C151" t="str">
            <v>HPEC16….</v>
          </cell>
          <cell r="Q151" t="str">
            <v>x</v>
          </cell>
          <cell r="R151" t="str">
            <v>x</v>
          </cell>
          <cell r="S151" t="str">
            <v>x</v>
          </cell>
          <cell r="T151" t="str">
            <v>x</v>
          </cell>
          <cell r="U151" t="str">
            <v>x</v>
          </cell>
          <cell r="V151" t="str">
            <v>x</v>
          </cell>
        </row>
        <row r="152">
          <cell r="C152" t="str">
            <v>HPEC16….</v>
          </cell>
          <cell r="Q152" t="str">
            <v>x</v>
          </cell>
          <cell r="R152" t="str">
            <v>x</v>
          </cell>
          <cell r="S152" t="str">
            <v>x</v>
          </cell>
          <cell r="T152" t="str">
            <v>x</v>
          </cell>
          <cell r="U152" t="str">
            <v>x</v>
          </cell>
          <cell r="V152" t="str">
            <v>x</v>
          </cell>
        </row>
        <row r="153">
          <cell r="C153" t="str">
            <v>HPEC16….</v>
          </cell>
          <cell r="Q153" t="str">
            <v>x</v>
          </cell>
          <cell r="R153" t="str">
            <v>x</v>
          </cell>
          <cell r="S153" t="str">
            <v>x</v>
          </cell>
          <cell r="T153" t="str">
            <v>x</v>
          </cell>
          <cell r="U153" t="str">
            <v>x</v>
          </cell>
          <cell r="V153" t="str">
            <v>x</v>
          </cell>
        </row>
        <row r="154">
          <cell r="C154" t="str">
            <v>HPEC16….</v>
          </cell>
          <cell r="Q154" t="str">
            <v>x</v>
          </cell>
          <cell r="R154" t="str">
            <v>x</v>
          </cell>
          <cell r="S154" t="str">
            <v>x</v>
          </cell>
          <cell r="T154" t="str">
            <v>x</v>
          </cell>
          <cell r="U154" t="str">
            <v>x</v>
          </cell>
          <cell r="V154" t="str">
            <v>x</v>
          </cell>
        </row>
        <row r="155">
          <cell r="C155" t="str">
            <v>HPEC16….</v>
          </cell>
          <cell r="Q155" t="str">
            <v>x</v>
          </cell>
          <cell r="R155" t="str">
            <v>x</v>
          </cell>
          <cell r="S155" t="str">
            <v>x</v>
          </cell>
          <cell r="T155" t="str">
            <v>x</v>
          </cell>
          <cell r="U155" t="str">
            <v>x</v>
          </cell>
          <cell r="V155" t="str">
            <v>x</v>
          </cell>
        </row>
        <row r="156">
          <cell r="C156" t="str">
            <v>HPEC16….</v>
          </cell>
          <cell r="Q156" t="str">
            <v>x</v>
          </cell>
          <cell r="R156" t="str">
            <v>x</v>
          </cell>
          <cell r="S156" t="str">
            <v>x</v>
          </cell>
          <cell r="T156" t="str">
            <v>x</v>
          </cell>
          <cell r="U156" t="str">
            <v>x</v>
          </cell>
          <cell r="V156" t="str">
            <v>x</v>
          </cell>
        </row>
        <row r="157">
          <cell r="C157" t="str">
            <v>HPEC16….</v>
          </cell>
          <cell r="Q157" t="str">
            <v>x</v>
          </cell>
          <cell r="R157" t="str">
            <v>x</v>
          </cell>
          <cell r="S157" t="str">
            <v>x</v>
          </cell>
          <cell r="T157" t="str">
            <v>x</v>
          </cell>
          <cell r="U157" t="str">
            <v>x</v>
          </cell>
          <cell r="V157" t="str">
            <v>x</v>
          </cell>
        </row>
        <row r="158">
          <cell r="C158" t="str">
            <v>HPEC16….</v>
          </cell>
          <cell r="Q158" t="str">
            <v>x</v>
          </cell>
          <cell r="R158" t="str">
            <v>x</v>
          </cell>
          <cell r="S158" t="str">
            <v>x</v>
          </cell>
          <cell r="T158" t="str">
            <v>x</v>
          </cell>
          <cell r="U158" t="str">
            <v>x</v>
          </cell>
          <cell r="V158" t="str">
            <v>x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CC Trường</v>
          </cell>
          <cell r="B1" t="str">
            <v>/CC-ĐHYHN</v>
          </cell>
        </row>
        <row r="2">
          <cell r="A2" t="str">
            <v>CC Trung tâm</v>
          </cell>
          <cell r="B2" t="str">
            <v>/CC-HPEC</v>
          </cell>
        </row>
        <row r="3">
          <cell r="A3" t="str">
            <v>CN Trung tâm</v>
          </cell>
          <cell r="B3" t="str">
            <v>/CN-HPEC</v>
          </cell>
        </row>
        <row r="4">
          <cell r="A4" t="str">
            <v>CN phiên dịch</v>
          </cell>
          <cell r="B4" t="str">
            <v>/CN-PD</v>
          </cell>
        </row>
        <row r="5">
          <cell r="A5" t="str">
            <v>CN trường</v>
          </cell>
          <cell r="B5" t="str">
            <v>/CN-ĐHYHN</v>
          </cell>
        </row>
        <row r="6">
          <cell r="A6" t="str">
            <v>Bản sao Trường</v>
          </cell>
          <cell r="B6" t="str">
            <v>/BS-ĐHYHN</v>
          </cell>
        </row>
        <row r="7">
          <cell r="A7" t="str">
            <v>Bản sao Trung tâm</v>
          </cell>
          <cell r="B7" t="str">
            <v>/BS-HPEC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showZeros="0" tabSelected="1" topLeftCell="A4" zoomScale="115" zoomScaleNormal="115" workbookViewId="0">
      <pane xSplit="3" ySplit="5" topLeftCell="D147" activePane="bottomRight" state="frozen"/>
      <selection activeCell="F10" sqref="F10"/>
      <selection pane="topRight" activeCell="F10" sqref="F10"/>
      <selection pane="bottomLeft" activeCell="F10" sqref="F10"/>
      <selection pane="bottomRight" activeCell="D151" sqref="D151"/>
    </sheetView>
  </sheetViews>
  <sheetFormatPr defaultRowHeight="15" x14ac:dyDescent="0.25"/>
  <cols>
    <col min="1" max="2" width="5.85546875" style="11" customWidth="1"/>
    <col min="3" max="3" width="14" style="12" customWidth="1"/>
    <col min="4" max="4" width="19.42578125" style="5" customWidth="1"/>
    <col min="5" max="5" width="9.7109375" style="11" customWidth="1"/>
    <col min="6" max="6" width="7.28515625" style="5" customWidth="1"/>
    <col min="7" max="7" width="5.28515625" style="5" customWidth="1"/>
    <col min="8" max="8" width="7.42578125" style="5" customWidth="1"/>
    <col min="9" max="9" width="12.140625" style="5" customWidth="1"/>
    <col min="10" max="10" width="8" style="5" customWidth="1"/>
    <col min="11" max="11" width="9.140625" style="5"/>
    <col min="12" max="12" width="5.85546875" style="5" customWidth="1"/>
    <col min="13" max="13" width="6.85546875" style="5" customWidth="1"/>
    <col min="14" max="14" width="18" style="5" customWidth="1"/>
    <col min="15" max="15" width="10" style="5" customWidth="1"/>
    <col min="16" max="16" width="12.85546875" style="5" customWidth="1"/>
    <col min="17" max="17" width="7.7109375" style="5" customWidth="1"/>
    <col min="18" max="18" width="7.28515625" style="5" customWidth="1"/>
    <col min="19" max="19" width="7.42578125" style="5" customWidth="1"/>
    <col min="20" max="20" width="12.140625" style="5" customWidth="1"/>
    <col min="21" max="21" width="8" style="5" customWidth="1"/>
    <col min="22" max="267" width="9.140625" style="5"/>
    <col min="268" max="268" width="5.85546875" style="5" customWidth="1"/>
    <col min="269" max="269" width="6.85546875" style="5" customWidth="1"/>
    <col min="270" max="270" width="18" style="5" customWidth="1"/>
    <col min="271" max="271" width="10" style="5" customWidth="1"/>
    <col min="272" max="272" width="12.85546875" style="5" customWidth="1"/>
    <col min="273" max="273" width="7.7109375" style="5" customWidth="1"/>
    <col min="274" max="274" width="7.28515625" style="5" customWidth="1"/>
    <col min="275" max="275" width="7.42578125" style="5" customWidth="1"/>
    <col min="276" max="276" width="12.140625" style="5" customWidth="1"/>
    <col min="277" max="277" width="8" style="5" customWidth="1"/>
    <col min="278" max="523" width="9.140625" style="5"/>
    <col min="524" max="524" width="5.85546875" style="5" customWidth="1"/>
    <col min="525" max="525" width="6.85546875" style="5" customWidth="1"/>
    <col min="526" max="526" width="18" style="5" customWidth="1"/>
    <col min="527" max="527" width="10" style="5" customWidth="1"/>
    <col min="528" max="528" width="12.85546875" style="5" customWidth="1"/>
    <col min="529" max="529" width="7.7109375" style="5" customWidth="1"/>
    <col min="530" max="530" width="7.28515625" style="5" customWidth="1"/>
    <col min="531" max="531" width="7.42578125" style="5" customWidth="1"/>
    <col min="532" max="532" width="12.140625" style="5" customWidth="1"/>
    <col min="533" max="533" width="8" style="5" customWidth="1"/>
    <col min="534" max="779" width="9.140625" style="5"/>
    <col min="780" max="780" width="5.85546875" style="5" customWidth="1"/>
    <col min="781" max="781" width="6.85546875" style="5" customWidth="1"/>
    <col min="782" max="782" width="18" style="5" customWidth="1"/>
    <col min="783" max="783" width="10" style="5" customWidth="1"/>
    <col min="784" max="784" width="12.85546875" style="5" customWidth="1"/>
    <col min="785" max="785" width="7.7109375" style="5" customWidth="1"/>
    <col min="786" max="786" width="7.28515625" style="5" customWidth="1"/>
    <col min="787" max="787" width="7.42578125" style="5" customWidth="1"/>
    <col min="788" max="788" width="12.140625" style="5" customWidth="1"/>
    <col min="789" max="789" width="8" style="5" customWidth="1"/>
    <col min="790" max="1035" width="9.140625" style="5"/>
    <col min="1036" max="1036" width="5.85546875" style="5" customWidth="1"/>
    <col min="1037" max="1037" width="6.85546875" style="5" customWidth="1"/>
    <col min="1038" max="1038" width="18" style="5" customWidth="1"/>
    <col min="1039" max="1039" width="10" style="5" customWidth="1"/>
    <col min="1040" max="1040" width="12.85546875" style="5" customWidth="1"/>
    <col min="1041" max="1041" width="7.7109375" style="5" customWidth="1"/>
    <col min="1042" max="1042" width="7.28515625" style="5" customWidth="1"/>
    <col min="1043" max="1043" width="7.42578125" style="5" customWidth="1"/>
    <col min="1044" max="1044" width="12.140625" style="5" customWidth="1"/>
    <col min="1045" max="1045" width="8" style="5" customWidth="1"/>
    <col min="1046" max="1291" width="9.140625" style="5"/>
    <col min="1292" max="1292" width="5.85546875" style="5" customWidth="1"/>
    <col min="1293" max="1293" width="6.85546875" style="5" customWidth="1"/>
    <col min="1294" max="1294" width="18" style="5" customWidth="1"/>
    <col min="1295" max="1295" width="10" style="5" customWidth="1"/>
    <col min="1296" max="1296" width="12.85546875" style="5" customWidth="1"/>
    <col min="1297" max="1297" width="7.7109375" style="5" customWidth="1"/>
    <col min="1298" max="1298" width="7.28515625" style="5" customWidth="1"/>
    <col min="1299" max="1299" width="7.42578125" style="5" customWidth="1"/>
    <col min="1300" max="1300" width="12.140625" style="5" customWidth="1"/>
    <col min="1301" max="1301" width="8" style="5" customWidth="1"/>
    <col min="1302" max="1547" width="9.140625" style="5"/>
    <col min="1548" max="1548" width="5.85546875" style="5" customWidth="1"/>
    <col min="1549" max="1549" width="6.85546875" style="5" customWidth="1"/>
    <col min="1550" max="1550" width="18" style="5" customWidth="1"/>
    <col min="1551" max="1551" width="10" style="5" customWidth="1"/>
    <col min="1552" max="1552" width="12.85546875" style="5" customWidth="1"/>
    <col min="1553" max="1553" width="7.7109375" style="5" customWidth="1"/>
    <col min="1554" max="1554" width="7.28515625" style="5" customWidth="1"/>
    <col min="1555" max="1555" width="7.42578125" style="5" customWidth="1"/>
    <col min="1556" max="1556" width="12.140625" style="5" customWidth="1"/>
    <col min="1557" max="1557" width="8" style="5" customWidth="1"/>
    <col min="1558" max="1803" width="9.140625" style="5"/>
    <col min="1804" max="1804" width="5.85546875" style="5" customWidth="1"/>
    <col min="1805" max="1805" width="6.85546875" style="5" customWidth="1"/>
    <col min="1806" max="1806" width="18" style="5" customWidth="1"/>
    <col min="1807" max="1807" width="10" style="5" customWidth="1"/>
    <col min="1808" max="1808" width="12.85546875" style="5" customWidth="1"/>
    <col min="1809" max="1809" width="7.7109375" style="5" customWidth="1"/>
    <col min="1810" max="1810" width="7.28515625" style="5" customWidth="1"/>
    <col min="1811" max="1811" width="7.42578125" style="5" customWidth="1"/>
    <col min="1812" max="1812" width="12.140625" style="5" customWidth="1"/>
    <col min="1813" max="1813" width="8" style="5" customWidth="1"/>
    <col min="1814" max="2059" width="9.140625" style="5"/>
    <col min="2060" max="2060" width="5.85546875" style="5" customWidth="1"/>
    <col min="2061" max="2061" width="6.85546875" style="5" customWidth="1"/>
    <col min="2062" max="2062" width="18" style="5" customWidth="1"/>
    <col min="2063" max="2063" width="10" style="5" customWidth="1"/>
    <col min="2064" max="2064" width="12.85546875" style="5" customWidth="1"/>
    <col min="2065" max="2065" width="7.7109375" style="5" customWidth="1"/>
    <col min="2066" max="2066" width="7.28515625" style="5" customWidth="1"/>
    <col min="2067" max="2067" width="7.42578125" style="5" customWidth="1"/>
    <col min="2068" max="2068" width="12.140625" style="5" customWidth="1"/>
    <col min="2069" max="2069" width="8" style="5" customWidth="1"/>
    <col min="2070" max="2315" width="9.140625" style="5"/>
    <col min="2316" max="2316" width="5.85546875" style="5" customWidth="1"/>
    <col min="2317" max="2317" width="6.85546875" style="5" customWidth="1"/>
    <col min="2318" max="2318" width="18" style="5" customWidth="1"/>
    <col min="2319" max="2319" width="10" style="5" customWidth="1"/>
    <col min="2320" max="2320" width="12.85546875" style="5" customWidth="1"/>
    <col min="2321" max="2321" width="7.7109375" style="5" customWidth="1"/>
    <col min="2322" max="2322" width="7.28515625" style="5" customWidth="1"/>
    <col min="2323" max="2323" width="7.42578125" style="5" customWidth="1"/>
    <col min="2324" max="2324" width="12.140625" style="5" customWidth="1"/>
    <col min="2325" max="2325" width="8" style="5" customWidth="1"/>
    <col min="2326" max="2571" width="9.140625" style="5"/>
    <col min="2572" max="2572" width="5.85546875" style="5" customWidth="1"/>
    <col min="2573" max="2573" width="6.85546875" style="5" customWidth="1"/>
    <col min="2574" max="2574" width="18" style="5" customWidth="1"/>
    <col min="2575" max="2575" width="10" style="5" customWidth="1"/>
    <col min="2576" max="2576" width="12.85546875" style="5" customWidth="1"/>
    <col min="2577" max="2577" width="7.7109375" style="5" customWidth="1"/>
    <col min="2578" max="2578" width="7.28515625" style="5" customWidth="1"/>
    <col min="2579" max="2579" width="7.42578125" style="5" customWidth="1"/>
    <col min="2580" max="2580" width="12.140625" style="5" customWidth="1"/>
    <col min="2581" max="2581" width="8" style="5" customWidth="1"/>
    <col min="2582" max="2827" width="9.140625" style="5"/>
    <col min="2828" max="2828" width="5.85546875" style="5" customWidth="1"/>
    <col min="2829" max="2829" width="6.85546875" style="5" customWidth="1"/>
    <col min="2830" max="2830" width="18" style="5" customWidth="1"/>
    <col min="2831" max="2831" width="10" style="5" customWidth="1"/>
    <col min="2832" max="2832" width="12.85546875" style="5" customWidth="1"/>
    <col min="2833" max="2833" width="7.7109375" style="5" customWidth="1"/>
    <col min="2834" max="2834" width="7.28515625" style="5" customWidth="1"/>
    <col min="2835" max="2835" width="7.42578125" style="5" customWidth="1"/>
    <col min="2836" max="2836" width="12.140625" style="5" customWidth="1"/>
    <col min="2837" max="2837" width="8" style="5" customWidth="1"/>
    <col min="2838" max="3083" width="9.140625" style="5"/>
    <col min="3084" max="3084" width="5.85546875" style="5" customWidth="1"/>
    <col min="3085" max="3085" width="6.85546875" style="5" customWidth="1"/>
    <col min="3086" max="3086" width="18" style="5" customWidth="1"/>
    <col min="3087" max="3087" width="10" style="5" customWidth="1"/>
    <col min="3088" max="3088" width="12.85546875" style="5" customWidth="1"/>
    <col min="3089" max="3089" width="7.7109375" style="5" customWidth="1"/>
    <col min="3090" max="3090" width="7.28515625" style="5" customWidth="1"/>
    <col min="3091" max="3091" width="7.42578125" style="5" customWidth="1"/>
    <col min="3092" max="3092" width="12.140625" style="5" customWidth="1"/>
    <col min="3093" max="3093" width="8" style="5" customWidth="1"/>
    <col min="3094" max="3339" width="9.140625" style="5"/>
    <col min="3340" max="3340" width="5.85546875" style="5" customWidth="1"/>
    <col min="3341" max="3341" width="6.85546875" style="5" customWidth="1"/>
    <col min="3342" max="3342" width="18" style="5" customWidth="1"/>
    <col min="3343" max="3343" width="10" style="5" customWidth="1"/>
    <col min="3344" max="3344" width="12.85546875" style="5" customWidth="1"/>
    <col min="3345" max="3345" width="7.7109375" style="5" customWidth="1"/>
    <col min="3346" max="3346" width="7.28515625" style="5" customWidth="1"/>
    <col min="3347" max="3347" width="7.42578125" style="5" customWidth="1"/>
    <col min="3348" max="3348" width="12.140625" style="5" customWidth="1"/>
    <col min="3349" max="3349" width="8" style="5" customWidth="1"/>
    <col min="3350" max="3595" width="9.140625" style="5"/>
    <col min="3596" max="3596" width="5.85546875" style="5" customWidth="1"/>
    <col min="3597" max="3597" width="6.85546875" style="5" customWidth="1"/>
    <col min="3598" max="3598" width="18" style="5" customWidth="1"/>
    <col min="3599" max="3599" width="10" style="5" customWidth="1"/>
    <col min="3600" max="3600" width="12.85546875" style="5" customWidth="1"/>
    <col min="3601" max="3601" width="7.7109375" style="5" customWidth="1"/>
    <col min="3602" max="3602" width="7.28515625" style="5" customWidth="1"/>
    <col min="3603" max="3603" width="7.42578125" style="5" customWidth="1"/>
    <col min="3604" max="3604" width="12.140625" style="5" customWidth="1"/>
    <col min="3605" max="3605" width="8" style="5" customWidth="1"/>
    <col min="3606" max="3851" width="9.140625" style="5"/>
    <col min="3852" max="3852" width="5.85546875" style="5" customWidth="1"/>
    <col min="3853" max="3853" width="6.85546875" style="5" customWidth="1"/>
    <col min="3854" max="3854" width="18" style="5" customWidth="1"/>
    <col min="3855" max="3855" width="10" style="5" customWidth="1"/>
    <col min="3856" max="3856" width="12.85546875" style="5" customWidth="1"/>
    <col min="3857" max="3857" width="7.7109375" style="5" customWidth="1"/>
    <col min="3858" max="3858" width="7.28515625" style="5" customWidth="1"/>
    <col min="3859" max="3859" width="7.42578125" style="5" customWidth="1"/>
    <col min="3860" max="3860" width="12.140625" style="5" customWidth="1"/>
    <col min="3861" max="3861" width="8" style="5" customWidth="1"/>
    <col min="3862" max="4107" width="9.140625" style="5"/>
    <col min="4108" max="4108" width="5.85546875" style="5" customWidth="1"/>
    <col min="4109" max="4109" width="6.85546875" style="5" customWidth="1"/>
    <col min="4110" max="4110" width="18" style="5" customWidth="1"/>
    <col min="4111" max="4111" width="10" style="5" customWidth="1"/>
    <col min="4112" max="4112" width="12.85546875" style="5" customWidth="1"/>
    <col min="4113" max="4113" width="7.7109375" style="5" customWidth="1"/>
    <col min="4114" max="4114" width="7.28515625" style="5" customWidth="1"/>
    <col min="4115" max="4115" width="7.42578125" style="5" customWidth="1"/>
    <col min="4116" max="4116" width="12.140625" style="5" customWidth="1"/>
    <col min="4117" max="4117" width="8" style="5" customWidth="1"/>
    <col min="4118" max="4363" width="9.140625" style="5"/>
    <col min="4364" max="4364" width="5.85546875" style="5" customWidth="1"/>
    <col min="4365" max="4365" width="6.85546875" style="5" customWidth="1"/>
    <col min="4366" max="4366" width="18" style="5" customWidth="1"/>
    <col min="4367" max="4367" width="10" style="5" customWidth="1"/>
    <col min="4368" max="4368" width="12.85546875" style="5" customWidth="1"/>
    <col min="4369" max="4369" width="7.7109375" style="5" customWidth="1"/>
    <col min="4370" max="4370" width="7.28515625" style="5" customWidth="1"/>
    <col min="4371" max="4371" width="7.42578125" style="5" customWidth="1"/>
    <col min="4372" max="4372" width="12.140625" style="5" customWidth="1"/>
    <col min="4373" max="4373" width="8" style="5" customWidth="1"/>
    <col min="4374" max="4619" width="9.140625" style="5"/>
    <col min="4620" max="4620" width="5.85546875" style="5" customWidth="1"/>
    <col min="4621" max="4621" width="6.85546875" style="5" customWidth="1"/>
    <col min="4622" max="4622" width="18" style="5" customWidth="1"/>
    <col min="4623" max="4623" width="10" style="5" customWidth="1"/>
    <col min="4624" max="4624" width="12.85546875" style="5" customWidth="1"/>
    <col min="4625" max="4625" width="7.7109375" style="5" customWidth="1"/>
    <col min="4626" max="4626" width="7.28515625" style="5" customWidth="1"/>
    <col min="4627" max="4627" width="7.42578125" style="5" customWidth="1"/>
    <col min="4628" max="4628" width="12.140625" style="5" customWidth="1"/>
    <col min="4629" max="4629" width="8" style="5" customWidth="1"/>
    <col min="4630" max="4875" width="9.140625" style="5"/>
    <col min="4876" max="4876" width="5.85546875" style="5" customWidth="1"/>
    <col min="4877" max="4877" width="6.85546875" style="5" customWidth="1"/>
    <col min="4878" max="4878" width="18" style="5" customWidth="1"/>
    <col min="4879" max="4879" width="10" style="5" customWidth="1"/>
    <col min="4880" max="4880" width="12.85546875" style="5" customWidth="1"/>
    <col min="4881" max="4881" width="7.7109375" style="5" customWidth="1"/>
    <col min="4882" max="4882" width="7.28515625" style="5" customWidth="1"/>
    <col min="4883" max="4883" width="7.42578125" style="5" customWidth="1"/>
    <col min="4884" max="4884" width="12.140625" style="5" customWidth="1"/>
    <col min="4885" max="4885" width="8" style="5" customWidth="1"/>
    <col min="4886" max="5131" width="9.140625" style="5"/>
    <col min="5132" max="5132" width="5.85546875" style="5" customWidth="1"/>
    <col min="5133" max="5133" width="6.85546875" style="5" customWidth="1"/>
    <col min="5134" max="5134" width="18" style="5" customWidth="1"/>
    <col min="5135" max="5135" width="10" style="5" customWidth="1"/>
    <col min="5136" max="5136" width="12.85546875" style="5" customWidth="1"/>
    <col min="5137" max="5137" width="7.7109375" style="5" customWidth="1"/>
    <col min="5138" max="5138" width="7.28515625" style="5" customWidth="1"/>
    <col min="5139" max="5139" width="7.42578125" style="5" customWidth="1"/>
    <col min="5140" max="5140" width="12.140625" style="5" customWidth="1"/>
    <col min="5141" max="5141" width="8" style="5" customWidth="1"/>
    <col min="5142" max="5387" width="9.140625" style="5"/>
    <col min="5388" max="5388" width="5.85546875" style="5" customWidth="1"/>
    <col min="5389" max="5389" width="6.85546875" style="5" customWidth="1"/>
    <col min="5390" max="5390" width="18" style="5" customWidth="1"/>
    <col min="5391" max="5391" width="10" style="5" customWidth="1"/>
    <col min="5392" max="5392" width="12.85546875" style="5" customWidth="1"/>
    <col min="5393" max="5393" width="7.7109375" style="5" customWidth="1"/>
    <col min="5394" max="5394" width="7.28515625" style="5" customWidth="1"/>
    <col min="5395" max="5395" width="7.42578125" style="5" customWidth="1"/>
    <col min="5396" max="5396" width="12.140625" style="5" customWidth="1"/>
    <col min="5397" max="5397" width="8" style="5" customWidth="1"/>
    <col min="5398" max="5643" width="9.140625" style="5"/>
    <col min="5644" max="5644" width="5.85546875" style="5" customWidth="1"/>
    <col min="5645" max="5645" width="6.85546875" style="5" customWidth="1"/>
    <col min="5646" max="5646" width="18" style="5" customWidth="1"/>
    <col min="5647" max="5647" width="10" style="5" customWidth="1"/>
    <col min="5648" max="5648" width="12.85546875" style="5" customWidth="1"/>
    <col min="5649" max="5649" width="7.7109375" style="5" customWidth="1"/>
    <col min="5650" max="5650" width="7.28515625" style="5" customWidth="1"/>
    <col min="5651" max="5651" width="7.42578125" style="5" customWidth="1"/>
    <col min="5652" max="5652" width="12.140625" style="5" customWidth="1"/>
    <col min="5653" max="5653" width="8" style="5" customWidth="1"/>
    <col min="5654" max="5899" width="9.140625" style="5"/>
    <col min="5900" max="5900" width="5.85546875" style="5" customWidth="1"/>
    <col min="5901" max="5901" width="6.85546875" style="5" customWidth="1"/>
    <col min="5902" max="5902" width="18" style="5" customWidth="1"/>
    <col min="5903" max="5903" width="10" style="5" customWidth="1"/>
    <col min="5904" max="5904" width="12.85546875" style="5" customWidth="1"/>
    <col min="5905" max="5905" width="7.7109375" style="5" customWidth="1"/>
    <col min="5906" max="5906" width="7.28515625" style="5" customWidth="1"/>
    <col min="5907" max="5907" width="7.42578125" style="5" customWidth="1"/>
    <col min="5908" max="5908" width="12.140625" style="5" customWidth="1"/>
    <col min="5909" max="5909" width="8" style="5" customWidth="1"/>
    <col min="5910" max="6155" width="9.140625" style="5"/>
    <col min="6156" max="6156" width="5.85546875" style="5" customWidth="1"/>
    <col min="6157" max="6157" width="6.85546875" style="5" customWidth="1"/>
    <col min="6158" max="6158" width="18" style="5" customWidth="1"/>
    <col min="6159" max="6159" width="10" style="5" customWidth="1"/>
    <col min="6160" max="6160" width="12.85546875" style="5" customWidth="1"/>
    <col min="6161" max="6161" width="7.7109375" style="5" customWidth="1"/>
    <col min="6162" max="6162" width="7.28515625" style="5" customWidth="1"/>
    <col min="6163" max="6163" width="7.42578125" style="5" customWidth="1"/>
    <col min="6164" max="6164" width="12.140625" style="5" customWidth="1"/>
    <col min="6165" max="6165" width="8" style="5" customWidth="1"/>
    <col min="6166" max="6411" width="9.140625" style="5"/>
    <col min="6412" max="6412" width="5.85546875" style="5" customWidth="1"/>
    <col min="6413" max="6413" width="6.85546875" style="5" customWidth="1"/>
    <col min="6414" max="6414" width="18" style="5" customWidth="1"/>
    <col min="6415" max="6415" width="10" style="5" customWidth="1"/>
    <col min="6416" max="6416" width="12.85546875" style="5" customWidth="1"/>
    <col min="6417" max="6417" width="7.7109375" style="5" customWidth="1"/>
    <col min="6418" max="6418" width="7.28515625" style="5" customWidth="1"/>
    <col min="6419" max="6419" width="7.42578125" style="5" customWidth="1"/>
    <col min="6420" max="6420" width="12.140625" style="5" customWidth="1"/>
    <col min="6421" max="6421" width="8" style="5" customWidth="1"/>
    <col min="6422" max="6667" width="9.140625" style="5"/>
    <col min="6668" max="6668" width="5.85546875" style="5" customWidth="1"/>
    <col min="6669" max="6669" width="6.85546875" style="5" customWidth="1"/>
    <col min="6670" max="6670" width="18" style="5" customWidth="1"/>
    <col min="6671" max="6671" width="10" style="5" customWidth="1"/>
    <col min="6672" max="6672" width="12.85546875" style="5" customWidth="1"/>
    <col min="6673" max="6673" width="7.7109375" style="5" customWidth="1"/>
    <col min="6674" max="6674" width="7.28515625" style="5" customWidth="1"/>
    <col min="6675" max="6675" width="7.42578125" style="5" customWidth="1"/>
    <col min="6676" max="6676" width="12.140625" style="5" customWidth="1"/>
    <col min="6677" max="6677" width="8" style="5" customWidth="1"/>
    <col min="6678" max="6923" width="9.140625" style="5"/>
    <col min="6924" max="6924" width="5.85546875" style="5" customWidth="1"/>
    <col min="6925" max="6925" width="6.85546875" style="5" customWidth="1"/>
    <col min="6926" max="6926" width="18" style="5" customWidth="1"/>
    <col min="6927" max="6927" width="10" style="5" customWidth="1"/>
    <col min="6928" max="6928" width="12.85546875" style="5" customWidth="1"/>
    <col min="6929" max="6929" width="7.7109375" style="5" customWidth="1"/>
    <col min="6930" max="6930" width="7.28515625" style="5" customWidth="1"/>
    <col min="6931" max="6931" width="7.42578125" style="5" customWidth="1"/>
    <col min="6932" max="6932" width="12.140625" style="5" customWidth="1"/>
    <col min="6933" max="6933" width="8" style="5" customWidth="1"/>
    <col min="6934" max="7179" width="9.140625" style="5"/>
    <col min="7180" max="7180" width="5.85546875" style="5" customWidth="1"/>
    <col min="7181" max="7181" width="6.85546875" style="5" customWidth="1"/>
    <col min="7182" max="7182" width="18" style="5" customWidth="1"/>
    <col min="7183" max="7183" width="10" style="5" customWidth="1"/>
    <col min="7184" max="7184" width="12.85546875" style="5" customWidth="1"/>
    <col min="7185" max="7185" width="7.7109375" style="5" customWidth="1"/>
    <col min="7186" max="7186" width="7.28515625" style="5" customWidth="1"/>
    <col min="7187" max="7187" width="7.42578125" style="5" customWidth="1"/>
    <col min="7188" max="7188" width="12.140625" style="5" customWidth="1"/>
    <col min="7189" max="7189" width="8" style="5" customWidth="1"/>
    <col min="7190" max="7435" width="9.140625" style="5"/>
    <col min="7436" max="7436" width="5.85546875" style="5" customWidth="1"/>
    <col min="7437" max="7437" width="6.85546875" style="5" customWidth="1"/>
    <col min="7438" max="7438" width="18" style="5" customWidth="1"/>
    <col min="7439" max="7439" width="10" style="5" customWidth="1"/>
    <col min="7440" max="7440" width="12.85546875" style="5" customWidth="1"/>
    <col min="7441" max="7441" width="7.7109375" style="5" customWidth="1"/>
    <col min="7442" max="7442" width="7.28515625" style="5" customWidth="1"/>
    <col min="7443" max="7443" width="7.42578125" style="5" customWidth="1"/>
    <col min="7444" max="7444" width="12.140625" style="5" customWidth="1"/>
    <col min="7445" max="7445" width="8" style="5" customWidth="1"/>
    <col min="7446" max="7691" width="9.140625" style="5"/>
    <col min="7692" max="7692" width="5.85546875" style="5" customWidth="1"/>
    <col min="7693" max="7693" width="6.85546875" style="5" customWidth="1"/>
    <col min="7694" max="7694" width="18" style="5" customWidth="1"/>
    <col min="7695" max="7695" width="10" style="5" customWidth="1"/>
    <col min="7696" max="7696" width="12.85546875" style="5" customWidth="1"/>
    <col min="7697" max="7697" width="7.7109375" style="5" customWidth="1"/>
    <col min="7698" max="7698" width="7.28515625" style="5" customWidth="1"/>
    <col min="7699" max="7699" width="7.42578125" style="5" customWidth="1"/>
    <col min="7700" max="7700" width="12.140625" style="5" customWidth="1"/>
    <col min="7701" max="7701" width="8" style="5" customWidth="1"/>
    <col min="7702" max="7947" width="9.140625" style="5"/>
    <col min="7948" max="7948" width="5.85546875" style="5" customWidth="1"/>
    <col min="7949" max="7949" width="6.85546875" style="5" customWidth="1"/>
    <col min="7950" max="7950" width="18" style="5" customWidth="1"/>
    <col min="7951" max="7951" width="10" style="5" customWidth="1"/>
    <col min="7952" max="7952" width="12.85546875" style="5" customWidth="1"/>
    <col min="7953" max="7953" width="7.7109375" style="5" customWidth="1"/>
    <col min="7954" max="7954" width="7.28515625" style="5" customWidth="1"/>
    <col min="7955" max="7955" width="7.42578125" style="5" customWidth="1"/>
    <col min="7956" max="7956" width="12.140625" style="5" customWidth="1"/>
    <col min="7957" max="7957" width="8" style="5" customWidth="1"/>
    <col min="7958" max="8203" width="9.140625" style="5"/>
    <col min="8204" max="8204" width="5.85546875" style="5" customWidth="1"/>
    <col min="8205" max="8205" width="6.85546875" style="5" customWidth="1"/>
    <col min="8206" max="8206" width="18" style="5" customWidth="1"/>
    <col min="8207" max="8207" width="10" style="5" customWidth="1"/>
    <col min="8208" max="8208" width="12.85546875" style="5" customWidth="1"/>
    <col min="8209" max="8209" width="7.7109375" style="5" customWidth="1"/>
    <col min="8210" max="8210" width="7.28515625" style="5" customWidth="1"/>
    <col min="8211" max="8211" width="7.42578125" style="5" customWidth="1"/>
    <col min="8212" max="8212" width="12.140625" style="5" customWidth="1"/>
    <col min="8213" max="8213" width="8" style="5" customWidth="1"/>
    <col min="8214" max="8459" width="9.140625" style="5"/>
    <col min="8460" max="8460" width="5.85546875" style="5" customWidth="1"/>
    <col min="8461" max="8461" width="6.85546875" style="5" customWidth="1"/>
    <col min="8462" max="8462" width="18" style="5" customWidth="1"/>
    <col min="8463" max="8463" width="10" style="5" customWidth="1"/>
    <col min="8464" max="8464" width="12.85546875" style="5" customWidth="1"/>
    <col min="8465" max="8465" width="7.7109375" style="5" customWidth="1"/>
    <col min="8466" max="8466" width="7.28515625" style="5" customWidth="1"/>
    <col min="8467" max="8467" width="7.42578125" style="5" customWidth="1"/>
    <col min="8468" max="8468" width="12.140625" style="5" customWidth="1"/>
    <col min="8469" max="8469" width="8" style="5" customWidth="1"/>
    <col min="8470" max="8715" width="9.140625" style="5"/>
    <col min="8716" max="8716" width="5.85546875" style="5" customWidth="1"/>
    <col min="8717" max="8717" width="6.85546875" style="5" customWidth="1"/>
    <col min="8718" max="8718" width="18" style="5" customWidth="1"/>
    <col min="8719" max="8719" width="10" style="5" customWidth="1"/>
    <col min="8720" max="8720" width="12.85546875" style="5" customWidth="1"/>
    <col min="8721" max="8721" width="7.7109375" style="5" customWidth="1"/>
    <col min="8722" max="8722" width="7.28515625" style="5" customWidth="1"/>
    <col min="8723" max="8723" width="7.42578125" style="5" customWidth="1"/>
    <col min="8724" max="8724" width="12.140625" style="5" customWidth="1"/>
    <col min="8725" max="8725" width="8" style="5" customWidth="1"/>
    <col min="8726" max="8971" width="9.140625" style="5"/>
    <col min="8972" max="8972" width="5.85546875" style="5" customWidth="1"/>
    <col min="8973" max="8973" width="6.85546875" style="5" customWidth="1"/>
    <col min="8974" max="8974" width="18" style="5" customWidth="1"/>
    <col min="8975" max="8975" width="10" style="5" customWidth="1"/>
    <col min="8976" max="8976" width="12.85546875" style="5" customWidth="1"/>
    <col min="8977" max="8977" width="7.7109375" style="5" customWidth="1"/>
    <col min="8978" max="8978" width="7.28515625" style="5" customWidth="1"/>
    <col min="8979" max="8979" width="7.42578125" style="5" customWidth="1"/>
    <col min="8980" max="8980" width="12.140625" style="5" customWidth="1"/>
    <col min="8981" max="8981" width="8" style="5" customWidth="1"/>
    <col min="8982" max="9227" width="9.140625" style="5"/>
    <col min="9228" max="9228" width="5.85546875" style="5" customWidth="1"/>
    <col min="9229" max="9229" width="6.85546875" style="5" customWidth="1"/>
    <col min="9230" max="9230" width="18" style="5" customWidth="1"/>
    <col min="9231" max="9231" width="10" style="5" customWidth="1"/>
    <col min="9232" max="9232" width="12.85546875" style="5" customWidth="1"/>
    <col min="9233" max="9233" width="7.7109375" style="5" customWidth="1"/>
    <col min="9234" max="9234" width="7.28515625" style="5" customWidth="1"/>
    <col min="9235" max="9235" width="7.42578125" style="5" customWidth="1"/>
    <col min="9236" max="9236" width="12.140625" style="5" customWidth="1"/>
    <col min="9237" max="9237" width="8" style="5" customWidth="1"/>
    <col min="9238" max="9483" width="9.140625" style="5"/>
    <col min="9484" max="9484" width="5.85546875" style="5" customWidth="1"/>
    <col min="9485" max="9485" width="6.85546875" style="5" customWidth="1"/>
    <col min="9486" max="9486" width="18" style="5" customWidth="1"/>
    <col min="9487" max="9487" width="10" style="5" customWidth="1"/>
    <col min="9488" max="9488" width="12.85546875" style="5" customWidth="1"/>
    <col min="9489" max="9489" width="7.7109375" style="5" customWidth="1"/>
    <col min="9490" max="9490" width="7.28515625" style="5" customWidth="1"/>
    <col min="9491" max="9491" width="7.42578125" style="5" customWidth="1"/>
    <col min="9492" max="9492" width="12.140625" style="5" customWidth="1"/>
    <col min="9493" max="9493" width="8" style="5" customWidth="1"/>
    <col min="9494" max="9739" width="9.140625" style="5"/>
    <col min="9740" max="9740" width="5.85546875" style="5" customWidth="1"/>
    <col min="9741" max="9741" width="6.85546875" style="5" customWidth="1"/>
    <col min="9742" max="9742" width="18" style="5" customWidth="1"/>
    <col min="9743" max="9743" width="10" style="5" customWidth="1"/>
    <col min="9744" max="9744" width="12.85546875" style="5" customWidth="1"/>
    <col min="9745" max="9745" width="7.7109375" style="5" customWidth="1"/>
    <col min="9746" max="9746" width="7.28515625" style="5" customWidth="1"/>
    <col min="9747" max="9747" width="7.42578125" style="5" customWidth="1"/>
    <col min="9748" max="9748" width="12.140625" style="5" customWidth="1"/>
    <col min="9749" max="9749" width="8" style="5" customWidth="1"/>
    <col min="9750" max="9995" width="9.140625" style="5"/>
    <col min="9996" max="9996" width="5.85546875" style="5" customWidth="1"/>
    <col min="9997" max="9997" width="6.85546875" style="5" customWidth="1"/>
    <col min="9998" max="9998" width="18" style="5" customWidth="1"/>
    <col min="9999" max="9999" width="10" style="5" customWidth="1"/>
    <col min="10000" max="10000" width="12.85546875" style="5" customWidth="1"/>
    <col min="10001" max="10001" width="7.7109375" style="5" customWidth="1"/>
    <col min="10002" max="10002" width="7.28515625" style="5" customWidth="1"/>
    <col min="10003" max="10003" width="7.42578125" style="5" customWidth="1"/>
    <col min="10004" max="10004" width="12.140625" style="5" customWidth="1"/>
    <col min="10005" max="10005" width="8" style="5" customWidth="1"/>
    <col min="10006" max="10251" width="9.140625" style="5"/>
    <col min="10252" max="10252" width="5.85546875" style="5" customWidth="1"/>
    <col min="10253" max="10253" width="6.85546875" style="5" customWidth="1"/>
    <col min="10254" max="10254" width="18" style="5" customWidth="1"/>
    <col min="10255" max="10255" width="10" style="5" customWidth="1"/>
    <col min="10256" max="10256" width="12.85546875" style="5" customWidth="1"/>
    <col min="10257" max="10257" width="7.7109375" style="5" customWidth="1"/>
    <col min="10258" max="10258" width="7.28515625" style="5" customWidth="1"/>
    <col min="10259" max="10259" width="7.42578125" style="5" customWidth="1"/>
    <col min="10260" max="10260" width="12.140625" style="5" customWidth="1"/>
    <col min="10261" max="10261" width="8" style="5" customWidth="1"/>
    <col min="10262" max="10507" width="9.140625" style="5"/>
    <col min="10508" max="10508" width="5.85546875" style="5" customWidth="1"/>
    <col min="10509" max="10509" width="6.85546875" style="5" customWidth="1"/>
    <col min="10510" max="10510" width="18" style="5" customWidth="1"/>
    <col min="10511" max="10511" width="10" style="5" customWidth="1"/>
    <col min="10512" max="10512" width="12.85546875" style="5" customWidth="1"/>
    <col min="10513" max="10513" width="7.7109375" style="5" customWidth="1"/>
    <col min="10514" max="10514" width="7.28515625" style="5" customWidth="1"/>
    <col min="10515" max="10515" width="7.42578125" style="5" customWidth="1"/>
    <col min="10516" max="10516" width="12.140625" style="5" customWidth="1"/>
    <col min="10517" max="10517" width="8" style="5" customWidth="1"/>
    <col min="10518" max="10763" width="9.140625" style="5"/>
    <col min="10764" max="10764" width="5.85546875" style="5" customWidth="1"/>
    <col min="10765" max="10765" width="6.85546875" style="5" customWidth="1"/>
    <col min="10766" max="10766" width="18" style="5" customWidth="1"/>
    <col min="10767" max="10767" width="10" style="5" customWidth="1"/>
    <col min="10768" max="10768" width="12.85546875" style="5" customWidth="1"/>
    <col min="10769" max="10769" width="7.7109375" style="5" customWidth="1"/>
    <col min="10770" max="10770" width="7.28515625" style="5" customWidth="1"/>
    <col min="10771" max="10771" width="7.42578125" style="5" customWidth="1"/>
    <col min="10772" max="10772" width="12.140625" style="5" customWidth="1"/>
    <col min="10773" max="10773" width="8" style="5" customWidth="1"/>
    <col min="10774" max="11019" width="9.140625" style="5"/>
    <col min="11020" max="11020" width="5.85546875" style="5" customWidth="1"/>
    <col min="11021" max="11021" width="6.85546875" style="5" customWidth="1"/>
    <col min="11022" max="11022" width="18" style="5" customWidth="1"/>
    <col min="11023" max="11023" width="10" style="5" customWidth="1"/>
    <col min="11024" max="11024" width="12.85546875" style="5" customWidth="1"/>
    <col min="11025" max="11025" width="7.7109375" style="5" customWidth="1"/>
    <col min="11026" max="11026" width="7.28515625" style="5" customWidth="1"/>
    <col min="11027" max="11027" width="7.42578125" style="5" customWidth="1"/>
    <col min="11028" max="11028" width="12.140625" style="5" customWidth="1"/>
    <col min="11029" max="11029" width="8" style="5" customWidth="1"/>
    <col min="11030" max="11275" width="9.140625" style="5"/>
    <col min="11276" max="11276" width="5.85546875" style="5" customWidth="1"/>
    <col min="11277" max="11277" width="6.85546875" style="5" customWidth="1"/>
    <col min="11278" max="11278" width="18" style="5" customWidth="1"/>
    <col min="11279" max="11279" width="10" style="5" customWidth="1"/>
    <col min="11280" max="11280" width="12.85546875" style="5" customWidth="1"/>
    <col min="11281" max="11281" width="7.7109375" style="5" customWidth="1"/>
    <col min="11282" max="11282" width="7.28515625" style="5" customWidth="1"/>
    <col min="11283" max="11283" width="7.42578125" style="5" customWidth="1"/>
    <col min="11284" max="11284" width="12.140625" style="5" customWidth="1"/>
    <col min="11285" max="11285" width="8" style="5" customWidth="1"/>
    <col min="11286" max="11531" width="9.140625" style="5"/>
    <col min="11532" max="11532" width="5.85546875" style="5" customWidth="1"/>
    <col min="11533" max="11533" width="6.85546875" style="5" customWidth="1"/>
    <col min="11534" max="11534" width="18" style="5" customWidth="1"/>
    <col min="11535" max="11535" width="10" style="5" customWidth="1"/>
    <col min="11536" max="11536" width="12.85546875" style="5" customWidth="1"/>
    <col min="11537" max="11537" width="7.7109375" style="5" customWidth="1"/>
    <col min="11538" max="11538" width="7.28515625" style="5" customWidth="1"/>
    <col min="11539" max="11539" width="7.42578125" style="5" customWidth="1"/>
    <col min="11540" max="11540" width="12.140625" style="5" customWidth="1"/>
    <col min="11541" max="11541" width="8" style="5" customWidth="1"/>
    <col min="11542" max="11787" width="9.140625" style="5"/>
    <col min="11788" max="11788" width="5.85546875" style="5" customWidth="1"/>
    <col min="11789" max="11789" width="6.85546875" style="5" customWidth="1"/>
    <col min="11790" max="11790" width="18" style="5" customWidth="1"/>
    <col min="11791" max="11791" width="10" style="5" customWidth="1"/>
    <col min="11792" max="11792" width="12.85546875" style="5" customWidth="1"/>
    <col min="11793" max="11793" width="7.7109375" style="5" customWidth="1"/>
    <col min="11794" max="11794" width="7.28515625" style="5" customWidth="1"/>
    <col min="11795" max="11795" width="7.42578125" style="5" customWidth="1"/>
    <col min="11796" max="11796" width="12.140625" style="5" customWidth="1"/>
    <col min="11797" max="11797" width="8" style="5" customWidth="1"/>
    <col min="11798" max="12043" width="9.140625" style="5"/>
    <col min="12044" max="12044" width="5.85546875" style="5" customWidth="1"/>
    <col min="12045" max="12045" width="6.85546875" style="5" customWidth="1"/>
    <col min="12046" max="12046" width="18" style="5" customWidth="1"/>
    <col min="12047" max="12047" width="10" style="5" customWidth="1"/>
    <col min="12048" max="12048" width="12.85546875" style="5" customWidth="1"/>
    <col min="12049" max="12049" width="7.7109375" style="5" customWidth="1"/>
    <col min="12050" max="12050" width="7.28515625" style="5" customWidth="1"/>
    <col min="12051" max="12051" width="7.42578125" style="5" customWidth="1"/>
    <col min="12052" max="12052" width="12.140625" style="5" customWidth="1"/>
    <col min="12053" max="12053" width="8" style="5" customWidth="1"/>
    <col min="12054" max="12299" width="9.140625" style="5"/>
    <col min="12300" max="12300" width="5.85546875" style="5" customWidth="1"/>
    <col min="12301" max="12301" width="6.85546875" style="5" customWidth="1"/>
    <col min="12302" max="12302" width="18" style="5" customWidth="1"/>
    <col min="12303" max="12303" width="10" style="5" customWidth="1"/>
    <col min="12304" max="12304" width="12.85546875" style="5" customWidth="1"/>
    <col min="12305" max="12305" width="7.7109375" style="5" customWidth="1"/>
    <col min="12306" max="12306" width="7.28515625" style="5" customWidth="1"/>
    <col min="12307" max="12307" width="7.42578125" style="5" customWidth="1"/>
    <col min="12308" max="12308" width="12.140625" style="5" customWidth="1"/>
    <col min="12309" max="12309" width="8" style="5" customWidth="1"/>
    <col min="12310" max="12555" width="9.140625" style="5"/>
    <col min="12556" max="12556" width="5.85546875" style="5" customWidth="1"/>
    <col min="12557" max="12557" width="6.85546875" style="5" customWidth="1"/>
    <col min="12558" max="12558" width="18" style="5" customWidth="1"/>
    <col min="12559" max="12559" width="10" style="5" customWidth="1"/>
    <col min="12560" max="12560" width="12.85546875" style="5" customWidth="1"/>
    <col min="12561" max="12561" width="7.7109375" style="5" customWidth="1"/>
    <col min="12562" max="12562" width="7.28515625" style="5" customWidth="1"/>
    <col min="12563" max="12563" width="7.42578125" style="5" customWidth="1"/>
    <col min="12564" max="12564" width="12.140625" style="5" customWidth="1"/>
    <col min="12565" max="12565" width="8" style="5" customWidth="1"/>
    <col min="12566" max="12811" width="9.140625" style="5"/>
    <col min="12812" max="12812" width="5.85546875" style="5" customWidth="1"/>
    <col min="12813" max="12813" width="6.85546875" style="5" customWidth="1"/>
    <col min="12814" max="12814" width="18" style="5" customWidth="1"/>
    <col min="12815" max="12815" width="10" style="5" customWidth="1"/>
    <col min="12816" max="12816" width="12.85546875" style="5" customWidth="1"/>
    <col min="12817" max="12817" width="7.7109375" style="5" customWidth="1"/>
    <col min="12818" max="12818" width="7.28515625" style="5" customWidth="1"/>
    <col min="12819" max="12819" width="7.42578125" style="5" customWidth="1"/>
    <col min="12820" max="12820" width="12.140625" style="5" customWidth="1"/>
    <col min="12821" max="12821" width="8" style="5" customWidth="1"/>
    <col min="12822" max="13067" width="9.140625" style="5"/>
    <col min="13068" max="13068" width="5.85546875" style="5" customWidth="1"/>
    <col min="13069" max="13069" width="6.85546875" style="5" customWidth="1"/>
    <col min="13070" max="13070" width="18" style="5" customWidth="1"/>
    <col min="13071" max="13071" width="10" style="5" customWidth="1"/>
    <col min="13072" max="13072" width="12.85546875" style="5" customWidth="1"/>
    <col min="13073" max="13073" width="7.7109375" style="5" customWidth="1"/>
    <col min="13074" max="13074" width="7.28515625" style="5" customWidth="1"/>
    <col min="13075" max="13075" width="7.42578125" style="5" customWidth="1"/>
    <col min="13076" max="13076" width="12.140625" style="5" customWidth="1"/>
    <col min="13077" max="13077" width="8" style="5" customWidth="1"/>
    <col min="13078" max="13323" width="9.140625" style="5"/>
    <col min="13324" max="13324" width="5.85546875" style="5" customWidth="1"/>
    <col min="13325" max="13325" width="6.85546875" style="5" customWidth="1"/>
    <col min="13326" max="13326" width="18" style="5" customWidth="1"/>
    <col min="13327" max="13327" width="10" style="5" customWidth="1"/>
    <col min="13328" max="13328" width="12.85546875" style="5" customWidth="1"/>
    <col min="13329" max="13329" width="7.7109375" style="5" customWidth="1"/>
    <col min="13330" max="13330" width="7.28515625" style="5" customWidth="1"/>
    <col min="13331" max="13331" width="7.42578125" style="5" customWidth="1"/>
    <col min="13332" max="13332" width="12.140625" style="5" customWidth="1"/>
    <col min="13333" max="13333" width="8" style="5" customWidth="1"/>
    <col min="13334" max="13579" width="9.140625" style="5"/>
    <col min="13580" max="13580" width="5.85546875" style="5" customWidth="1"/>
    <col min="13581" max="13581" width="6.85546875" style="5" customWidth="1"/>
    <col min="13582" max="13582" width="18" style="5" customWidth="1"/>
    <col min="13583" max="13583" width="10" style="5" customWidth="1"/>
    <col min="13584" max="13584" width="12.85546875" style="5" customWidth="1"/>
    <col min="13585" max="13585" width="7.7109375" style="5" customWidth="1"/>
    <col min="13586" max="13586" width="7.28515625" style="5" customWidth="1"/>
    <col min="13587" max="13587" width="7.42578125" style="5" customWidth="1"/>
    <col min="13588" max="13588" width="12.140625" style="5" customWidth="1"/>
    <col min="13589" max="13589" width="8" style="5" customWidth="1"/>
    <col min="13590" max="13835" width="9.140625" style="5"/>
    <col min="13836" max="13836" width="5.85546875" style="5" customWidth="1"/>
    <col min="13837" max="13837" width="6.85546875" style="5" customWidth="1"/>
    <col min="13838" max="13838" width="18" style="5" customWidth="1"/>
    <col min="13839" max="13839" width="10" style="5" customWidth="1"/>
    <col min="13840" max="13840" width="12.85546875" style="5" customWidth="1"/>
    <col min="13841" max="13841" width="7.7109375" style="5" customWidth="1"/>
    <col min="13842" max="13842" width="7.28515625" style="5" customWidth="1"/>
    <col min="13843" max="13843" width="7.42578125" style="5" customWidth="1"/>
    <col min="13844" max="13844" width="12.140625" style="5" customWidth="1"/>
    <col min="13845" max="13845" width="8" style="5" customWidth="1"/>
    <col min="13846" max="14091" width="9.140625" style="5"/>
    <col min="14092" max="14092" width="5.85546875" style="5" customWidth="1"/>
    <col min="14093" max="14093" width="6.85546875" style="5" customWidth="1"/>
    <col min="14094" max="14094" width="18" style="5" customWidth="1"/>
    <col min="14095" max="14095" width="10" style="5" customWidth="1"/>
    <col min="14096" max="14096" width="12.85546875" style="5" customWidth="1"/>
    <col min="14097" max="14097" width="7.7109375" style="5" customWidth="1"/>
    <col min="14098" max="14098" width="7.28515625" style="5" customWidth="1"/>
    <col min="14099" max="14099" width="7.42578125" style="5" customWidth="1"/>
    <col min="14100" max="14100" width="12.140625" style="5" customWidth="1"/>
    <col min="14101" max="14101" width="8" style="5" customWidth="1"/>
    <col min="14102" max="14347" width="9.140625" style="5"/>
    <col min="14348" max="14348" width="5.85546875" style="5" customWidth="1"/>
    <col min="14349" max="14349" width="6.85546875" style="5" customWidth="1"/>
    <col min="14350" max="14350" width="18" style="5" customWidth="1"/>
    <col min="14351" max="14351" width="10" style="5" customWidth="1"/>
    <col min="14352" max="14352" width="12.85546875" style="5" customWidth="1"/>
    <col min="14353" max="14353" width="7.7109375" style="5" customWidth="1"/>
    <col min="14354" max="14354" width="7.28515625" style="5" customWidth="1"/>
    <col min="14355" max="14355" width="7.42578125" style="5" customWidth="1"/>
    <col min="14356" max="14356" width="12.140625" style="5" customWidth="1"/>
    <col min="14357" max="14357" width="8" style="5" customWidth="1"/>
    <col min="14358" max="14603" width="9.140625" style="5"/>
    <col min="14604" max="14604" width="5.85546875" style="5" customWidth="1"/>
    <col min="14605" max="14605" width="6.85546875" style="5" customWidth="1"/>
    <col min="14606" max="14606" width="18" style="5" customWidth="1"/>
    <col min="14607" max="14607" width="10" style="5" customWidth="1"/>
    <col min="14608" max="14608" width="12.85546875" style="5" customWidth="1"/>
    <col min="14609" max="14609" width="7.7109375" style="5" customWidth="1"/>
    <col min="14610" max="14610" width="7.28515625" style="5" customWidth="1"/>
    <col min="14611" max="14611" width="7.42578125" style="5" customWidth="1"/>
    <col min="14612" max="14612" width="12.140625" style="5" customWidth="1"/>
    <col min="14613" max="14613" width="8" style="5" customWidth="1"/>
    <col min="14614" max="14859" width="9.140625" style="5"/>
    <col min="14860" max="14860" width="5.85546875" style="5" customWidth="1"/>
    <col min="14861" max="14861" width="6.85546875" style="5" customWidth="1"/>
    <col min="14862" max="14862" width="18" style="5" customWidth="1"/>
    <col min="14863" max="14863" width="10" style="5" customWidth="1"/>
    <col min="14864" max="14864" width="12.85546875" style="5" customWidth="1"/>
    <col min="14865" max="14865" width="7.7109375" style="5" customWidth="1"/>
    <col min="14866" max="14866" width="7.28515625" style="5" customWidth="1"/>
    <col min="14867" max="14867" width="7.42578125" style="5" customWidth="1"/>
    <col min="14868" max="14868" width="12.140625" style="5" customWidth="1"/>
    <col min="14869" max="14869" width="8" style="5" customWidth="1"/>
    <col min="14870" max="15115" width="9.140625" style="5"/>
    <col min="15116" max="15116" width="5.85546875" style="5" customWidth="1"/>
    <col min="15117" max="15117" width="6.85546875" style="5" customWidth="1"/>
    <col min="15118" max="15118" width="18" style="5" customWidth="1"/>
    <col min="15119" max="15119" width="10" style="5" customWidth="1"/>
    <col min="15120" max="15120" width="12.85546875" style="5" customWidth="1"/>
    <col min="15121" max="15121" width="7.7109375" style="5" customWidth="1"/>
    <col min="15122" max="15122" width="7.28515625" style="5" customWidth="1"/>
    <col min="15123" max="15123" width="7.42578125" style="5" customWidth="1"/>
    <col min="15124" max="15124" width="12.140625" style="5" customWidth="1"/>
    <col min="15125" max="15125" width="8" style="5" customWidth="1"/>
    <col min="15126" max="15371" width="9.140625" style="5"/>
    <col min="15372" max="15372" width="5.85546875" style="5" customWidth="1"/>
    <col min="15373" max="15373" width="6.85546875" style="5" customWidth="1"/>
    <col min="15374" max="15374" width="18" style="5" customWidth="1"/>
    <col min="15375" max="15375" width="10" style="5" customWidth="1"/>
    <col min="15376" max="15376" width="12.85546875" style="5" customWidth="1"/>
    <col min="15377" max="15377" width="7.7109375" style="5" customWidth="1"/>
    <col min="15378" max="15378" width="7.28515625" style="5" customWidth="1"/>
    <col min="15379" max="15379" width="7.42578125" style="5" customWidth="1"/>
    <col min="15380" max="15380" width="12.140625" style="5" customWidth="1"/>
    <col min="15381" max="15381" width="8" style="5" customWidth="1"/>
    <col min="15382" max="15627" width="9.140625" style="5"/>
    <col min="15628" max="15628" width="5.85546875" style="5" customWidth="1"/>
    <col min="15629" max="15629" width="6.85546875" style="5" customWidth="1"/>
    <col min="15630" max="15630" width="18" style="5" customWidth="1"/>
    <col min="15631" max="15631" width="10" style="5" customWidth="1"/>
    <col min="15632" max="15632" width="12.85546875" style="5" customWidth="1"/>
    <col min="15633" max="15633" width="7.7109375" style="5" customWidth="1"/>
    <col min="15634" max="15634" width="7.28515625" style="5" customWidth="1"/>
    <col min="15635" max="15635" width="7.42578125" style="5" customWidth="1"/>
    <col min="15636" max="15636" width="12.140625" style="5" customWidth="1"/>
    <col min="15637" max="15637" width="8" style="5" customWidth="1"/>
    <col min="15638" max="15883" width="9.140625" style="5"/>
    <col min="15884" max="15884" width="5.85546875" style="5" customWidth="1"/>
    <col min="15885" max="15885" width="6.85546875" style="5" customWidth="1"/>
    <col min="15886" max="15886" width="18" style="5" customWidth="1"/>
    <col min="15887" max="15887" width="10" style="5" customWidth="1"/>
    <col min="15888" max="15888" width="12.85546875" style="5" customWidth="1"/>
    <col min="15889" max="15889" width="7.7109375" style="5" customWidth="1"/>
    <col min="15890" max="15890" width="7.28515625" style="5" customWidth="1"/>
    <col min="15891" max="15891" width="7.42578125" style="5" customWidth="1"/>
    <col min="15892" max="15892" width="12.140625" style="5" customWidth="1"/>
    <col min="15893" max="15893" width="8" style="5" customWidth="1"/>
    <col min="15894" max="16384" width="9.140625" style="5"/>
  </cols>
  <sheetData>
    <row r="1" spans="1:10" ht="18.75" x14ac:dyDescent="0.25">
      <c r="A1" s="14" t="s">
        <v>1</v>
      </c>
      <c r="B1" s="14"/>
      <c r="C1" s="14"/>
      <c r="D1" s="14"/>
      <c r="E1" s="15" t="s">
        <v>2</v>
      </c>
      <c r="F1" s="15"/>
      <c r="G1" s="15"/>
      <c r="H1" s="15"/>
      <c r="I1" s="15"/>
      <c r="J1" s="15"/>
    </row>
    <row r="2" spans="1:10" ht="18.75" x14ac:dyDescent="0.25">
      <c r="A2" s="16" t="s">
        <v>3</v>
      </c>
      <c r="B2" s="16"/>
      <c r="C2" s="16"/>
      <c r="D2" s="16"/>
      <c r="E2" s="17" t="s">
        <v>4</v>
      </c>
      <c r="F2" s="17"/>
      <c r="G2" s="17"/>
      <c r="H2" s="17"/>
      <c r="I2" s="17"/>
      <c r="J2" s="17"/>
    </row>
    <row r="3" spans="1:10" ht="9.75" customHeight="1" x14ac:dyDescent="0.3">
      <c r="A3" s="6"/>
      <c r="B3" s="6"/>
      <c r="C3" s="7"/>
      <c r="D3" s="4"/>
      <c r="E3" s="6"/>
      <c r="F3" s="4"/>
      <c r="G3" s="4"/>
      <c r="H3" s="4"/>
      <c r="I3" s="8"/>
      <c r="J3" s="8"/>
    </row>
    <row r="4" spans="1:10" ht="41.25" customHeight="1" x14ac:dyDescent="0.25">
      <c r="A4" s="18" t="str">
        <f>"DANH SÁCH THI LÝ THUYẾT/THỰC HÀNH
LỚP "&amp;UPPER([2]DSHV!D4)</f>
        <v>DANH SÁCH THI LÝ THUYẾT/THỰC HÀNH
LỚP ………………..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customFormat="1" ht="18.75" x14ac:dyDescent="0.3">
      <c r="A5" s="13" t="s">
        <v>16</v>
      </c>
      <c r="B5" s="13"/>
      <c r="C5" s="13"/>
      <c r="D5" s="13"/>
      <c r="E5" s="3" t="s">
        <v>11</v>
      </c>
      <c r="F5" s="3"/>
      <c r="G5" s="2"/>
      <c r="H5" s="2"/>
      <c r="I5" s="3"/>
      <c r="J5" s="2"/>
    </row>
    <row r="6" spans="1:10" customFormat="1" ht="18.75" x14ac:dyDescent="0.3">
      <c r="A6" s="13" t="s">
        <v>12</v>
      </c>
      <c r="B6" s="13"/>
      <c r="C6" s="13"/>
      <c r="D6" s="13"/>
      <c r="E6" s="3" t="s">
        <v>13</v>
      </c>
      <c r="F6" s="3"/>
      <c r="G6" s="2"/>
      <c r="H6" s="2"/>
      <c r="I6" s="3" t="s">
        <v>14</v>
      </c>
      <c r="J6" s="2"/>
    </row>
    <row r="7" spans="1:10" s="9" customFormat="1" ht="15.75" x14ac:dyDescent="0.25">
      <c r="A7" s="19" t="s">
        <v>0</v>
      </c>
      <c r="B7" s="19" t="s">
        <v>15</v>
      </c>
      <c r="C7" s="19" t="s">
        <v>6</v>
      </c>
      <c r="D7" s="20" t="s">
        <v>17</v>
      </c>
      <c r="E7" s="21" t="s">
        <v>18</v>
      </c>
      <c r="F7" s="22" t="s">
        <v>19</v>
      </c>
      <c r="G7" s="19" t="s">
        <v>7</v>
      </c>
      <c r="H7" s="19"/>
      <c r="I7" s="19" t="s">
        <v>8</v>
      </c>
      <c r="J7" s="20" t="s">
        <v>5</v>
      </c>
    </row>
    <row r="8" spans="1:10" s="9" customFormat="1" ht="15.75" x14ac:dyDescent="0.25">
      <c r="A8" s="19"/>
      <c r="B8" s="19"/>
      <c r="C8" s="19"/>
      <c r="D8" s="20"/>
      <c r="E8" s="21"/>
      <c r="F8" s="22"/>
      <c r="G8" s="10" t="s">
        <v>9</v>
      </c>
      <c r="H8" s="1" t="s">
        <v>10</v>
      </c>
      <c r="I8" s="19"/>
      <c r="J8" s="20"/>
    </row>
    <row r="9" spans="1:10" s="8" customFormat="1" ht="18.75" x14ac:dyDescent="0.3">
      <c r="A9" s="23">
        <v>1</v>
      </c>
      <c r="B9" s="23"/>
      <c r="C9" s="24" t="str">
        <f>[2]DSHV!C9</f>
        <v>HPEC16….</v>
      </c>
      <c r="D9" s="25">
        <f>VLOOKUP($C9,[2]DSHV!$C$8:$W$158,MATCH(D$7,[2]DSHV!$C$8:$W$8,0),0)</f>
        <v>0</v>
      </c>
      <c r="E9" s="25">
        <f>VLOOKUP($C9,[2]DSHV!$C$8:$W$158,MATCH(E$7,[2]DSHV!$C$8:$W$8,0),0)</f>
        <v>0</v>
      </c>
      <c r="F9" s="26">
        <f>VLOOKUP($C9,[2]DSHV!$C$8:$W$158,MATCH(F$7,[2]DSHV!$C$8:$W$8,0),0)</f>
        <v>0</v>
      </c>
      <c r="G9" s="27"/>
      <c r="H9" s="28"/>
      <c r="I9" s="29"/>
      <c r="J9" s="30"/>
    </row>
    <row r="10" spans="1:10" s="8" customFormat="1" ht="18.75" x14ac:dyDescent="0.3">
      <c r="A10" s="23">
        <v>2</v>
      </c>
      <c r="B10" s="23"/>
      <c r="C10" s="24" t="str">
        <f>[2]DSHV!C10</f>
        <v>HPEC16….</v>
      </c>
      <c r="D10" s="25">
        <f>VLOOKUP($C10,[2]DSHV!$C$8:$W$158,MATCH(D$7,[2]DSHV!$C$8:$W$8,0),0)</f>
        <v>0</v>
      </c>
      <c r="E10" s="25">
        <f>VLOOKUP($C10,[2]DSHV!$C$8:$W$158,MATCH(E$7,[2]DSHV!$C$8:$W$8,0),0)</f>
        <v>0</v>
      </c>
      <c r="F10" s="26">
        <f>VLOOKUP($C10,[2]DSHV!$C$8:$W$158,MATCH(F$7,[2]DSHV!$C$8:$W$8,0),0)</f>
        <v>0</v>
      </c>
      <c r="G10" s="27"/>
      <c r="H10" s="28"/>
      <c r="I10" s="29"/>
      <c r="J10" s="30"/>
    </row>
    <row r="11" spans="1:10" s="8" customFormat="1" ht="18.75" x14ac:dyDescent="0.3">
      <c r="A11" s="23">
        <v>3</v>
      </c>
      <c r="B11" s="23"/>
      <c r="C11" s="24" t="str">
        <f>[2]DSHV!C11</f>
        <v>HPEC16….</v>
      </c>
      <c r="D11" s="25">
        <f>VLOOKUP($C11,[2]DSHV!$C$8:$W$158,MATCH(D$7,[2]DSHV!$C$8:$W$8,0),0)</f>
        <v>0</v>
      </c>
      <c r="E11" s="25">
        <f>VLOOKUP($C11,[2]DSHV!$C$8:$W$158,MATCH(E$7,[2]DSHV!$C$8:$W$8,0),0)</f>
        <v>0</v>
      </c>
      <c r="F11" s="26">
        <f>VLOOKUP($C11,[2]DSHV!$C$8:$W$158,MATCH(F$7,[2]DSHV!$C$8:$W$8,0),0)</f>
        <v>0</v>
      </c>
      <c r="G11" s="27"/>
      <c r="H11" s="28"/>
      <c r="I11" s="29"/>
      <c r="J11" s="30"/>
    </row>
    <row r="12" spans="1:10" s="8" customFormat="1" ht="18.75" x14ac:dyDescent="0.3">
      <c r="A12" s="23">
        <v>4</v>
      </c>
      <c r="B12" s="23"/>
      <c r="C12" s="24" t="str">
        <f>[2]DSHV!C12</f>
        <v>HPEC16….</v>
      </c>
      <c r="D12" s="25">
        <f>VLOOKUP($C12,[2]DSHV!$C$8:$W$158,MATCH(D$7,[2]DSHV!$C$8:$W$8,0),0)</f>
        <v>0</v>
      </c>
      <c r="E12" s="25">
        <f>VLOOKUP($C12,[2]DSHV!$C$8:$W$158,MATCH(E$7,[2]DSHV!$C$8:$W$8,0),0)</f>
        <v>0</v>
      </c>
      <c r="F12" s="26">
        <f>VLOOKUP($C12,[2]DSHV!$C$8:$W$158,MATCH(F$7,[2]DSHV!$C$8:$W$8,0),0)</f>
        <v>0</v>
      </c>
      <c r="G12" s="27"/>
      <c r="H12" s="28"/>
      <c r="I12" s="29"/>
      <c r="J12" s="30"/>
    </row>
    <row r="13" spans="1:10" s="8" customFormat="1" ht="18.75" x14ac:dyDescent="0.3">
      <c r="A13" s="23">
        <v>5</v>
      </c>
      <c r="B13" s="23"/>
      <c r="C13" s="24" t="str">
        <f>[2]DSHV!C13</f>
        <v>HPEC16….</v>
      </c>
      <c r="D13" s="25">
        <f>VLOOKUP($C13,[2]DSHV!$C$8:$W$158,MATCH(D$7,[2]DSHV!$C$8:$W$8,0),0)</f>
        <v>0</v>
      </c>
      <c r="E13" s="25">
        <f>VLOOKUP($C13,[2]DSHV!$C$8:$W$158,MATCH(E$7,[2]DSHV!$C$8:$W$8,0),0)</f>
        <v>0</v>
      </c>
      <c r="F13" s="26">
        <f>VLOOKUP($C13,[2]DSHV!$C$8:$W$158,MATCH(F$7,[2]DSHV!$C$8:$W$8,0),0)</f>
        <v>0</v>
      </c>
      <c r="G13" s="27"/>
      <c r="H13" s="28"/>
      <c r="I13" s="29"/>
      <c r="J13" s="30"/>
    </row>
    <row r="14" spans="1:10" s="8" customFormat="1" ht="18.75" x14ac:dyDescent="0.3">
      <c r="A14" s="23">
        <v>6</v>
      </c>
      <c r="B14" s="23"/>
      <c r="C14" s="24" t="str">
        <f>[2]DSHV!C14</f>
        <v>HPEC16….</v>
      </c>
      <c r="D14" s="25">
        <f>VLOOKUP($C14,[2]DSHV!$C$8:$W$158,MATCH(D$7,[2]DSHV!$C$8:$W$8,0),0)</f>
        <v>0</v>
      </c>
      <c r="E14" s="25">
        <f>VLOOKUP($C14,[2]DSHV!$C$8:$W$158,MATCH(E$7,[2]DSHV!$C$8:$W$8,0),0)</f>
        <v>0</v>
      </c>
      <c r="F14" s="26">
        <f>VLOOKUP($C14,[2]DSHV!$C$8:$W$158,MATCH(F$7,[2]DSHV!$C$8:$W$8,0),0)</f>
        <v>0</v>
      </c>
      <c r="G14" s="27"/>
      <c r="H14" s="28"/>
      <c r="I14" s="29"/>
      <c r="J14" s="30"/>
    </row>
    <row r="15" spans="1:10" s="8" customFormat="1" ht="18.75" x14ac:dyDescent="0.3">
      <c r="A15" s="23">
        <v>7</v>
      </c>
      <c r="B15" s="23"/>
      <c r="C15" s="24" t="str">
        <f>[2]DSHV!C15</f>
        <v>HPEC16….</v>
      </c>
      <c r="D15" s="25">
        <f>VLOOKUP($C15,[2]DSHV!$C$8:$W$158,MATCH(D$7,[2]DSHV!$C$8:$W$8,0),0)</f>
        <v>0</v>
      </c>
      <c r="E15" s="25">
        <f>VLOOKUP($C15,[2]DSHV!$C$8:$W$158,MATCH(E$7,[2]DSHV!$C$8:$W$8,0),0)</f>
        <v>0</v>
      </c>
      <c r="F15" s="26">
        <f>VLOOKUP($C15,[2]DSHV!$C$8:$W$158,MATCH(F$7,[2]DSHV!$C$8:$W$8,0),0)</f>
        <v>0</v>
      </c>
      <c r="G15" s="27"/>
      <c r="H15" s="28"/>
      <c r="I15" s="29"/>
      <c r="J15" s="30"/>
    </row>
    <row r="16" spans="1:10" s="8" customFormat="1" ht="18.75" x14ac:dyDescent="0.3">
      <c r="A16" s="23">
        <v>8</v>
      </c>
      <c r="B16" s="23"/>
      <c r="C16" s="24" t="str">
        <f>[2]DSHV!C16</f>
        <v>HPEC16….</v>
      </c>
      <c r="D16" s="25">
        <f>VLOOKUP($C16,[2]DSHV!$C$8:$W$158,MATCH(D$7,[2]DSHV!$C$8:$W$8,0),0)</f>
        <v>0</v>
      </c>
      <c r="E16" s="25">
        <f>VLOOKUP($C16,[2]DSHV!$C$8:$W$158,MATCH(E$7,[2]DSHV!$C$8:$W$8,0),0)</f>
        <v>0</v>
      </c>
      <c r="F16" s="26">
        <f>VLOOKUP($C16,[2]DSHV!$C$8:$W$158,MATCH(F$7,[2]DSHV!$C$8:$W$8,0),0)</f>
        <v>0</v>
      </c>
      <c r="G16" s="27"/>
      <c r="H16" s="28"/>
      <c r="I16" s="29"/>
      <c r="J16" s="30"/>
    </row>
    <row r="17" spans="1:10" s="8" customFormat="1" ht="18.75" x14ac:dyDescent="0.3">
      <c r="A17" s="23">
        <v>9</v>
      </c>
      <c r="B17" s="23"/>
      <c r="C17" s="24" t="str">
        <f>[2]DSHV!C17</f>
        <v>HPEC16….</v>
      </c>
      <c r="D17" s="25">
        <f>VLOOKUP($C17,[2]DSHV!$C$8:$W$158,MATCH(D$7,[2]DSHV!$C$8:$W$8,0),0)</f>
        <v>0</v>
      </c>
      <c r="E17" s="25">
        <f>VLOOKUP($C17,[2]DSHV!$C$8:$W$158,MATCH(E$7,[2]DSHV!$C$8:$W$8,0),0)</f>
        <v>0</v>
      </c>
      <c r="F17" s="26">
        <f>VLOOKUP($C17,[2]DSHV!$C$8:$W$158,MATCH(F$7,[2]DSHV!$C$8:$W$8,0),0)</f>
        <v>0</v>
      </c>
      <c r="G17" s="27"/>
      <c r="H17" s="28"/>
      <c r="I17" s="29"/>
      <c r="J17" s="30"/>
    </row>
    <row r="18" spans="1:10" s="8" customFormat="1" ht="18.75" x14ac:dyDescent="0.3">
      <c r="A18" s="23">
        <v>10</v>
      </c>
      <c r="B18" s="23"/>
      <c r="C18" s="24" t="str">
        <f>[2]DSHV!C18</f>
        <v>HPEC16….</v>
      </c>
      <c r="D18" s="25">
        <f>VLOOKUP($C18,[2]DSHV!$C$8:$W$158,MATCH(D$7,[2]DSHV!$C$8:$W$8,0),0)</f>
        <v>0</v>
      </c>
      <c r="E18" s="25">
        <f>VLOOKUP($C18,[2]DSHV!$C$8:$W$158,MATCH(E$7,[2]DSHV!$C$8:$W$8,0),0)</f>
        <v>0</v>
      </c>
      <c r="F18" s="26">
        <f>VLOOKUP($C18,[2]DSHV!$C$8:$W$158,MATCH(F$7,[2]DSHV!$C$8:$W$8,0),0)</f>
        <v>0</v>
      </c>
      <c r="G18" s="27"/>
      <c r="H18" s="28"/>
      <c r="I18" s="29"/>
      <c r="J18" s="30"/>
    </row>
    <row r="19" spans="1:10" s="8" customFormat="1" ht="18.75" x14ac:dyDescent="0.3">
      <c r="A19" s="23">
        <v>11</v>
      </c>
      <c r="B19" s="23"/>
      <c r="C19" s="24" t="str">
        <f>[2]DSHV!C19</f>
        <v>HPEC16….</v>
      </c>
      <c r="D19" s="25">
        <f>VLOOKUP($C19,[2]DSHV!$C$8:$W$158,MATCH(D$7,[2]DSHV!$C$8:$W$8,0),0)</f>
        <v>0</v>
      </c>
      <c r="E19" s="25">
        <f>VLOOKUP($C19,[2]DSHV!$C$8:$W$158,MATCH(E$7,[2]DSHV!$C$8:$W$8,0),0)</f>
        <v>0</v>
      </c>
      <c r="F19" s="26">
        <f>VLOOKUP($C19,[2]DSHV!$C$8:$W$158,MATCH(F$7,[2]DSHV!$C$8:$W$8,0),0)</f>
        <v>0</v>
      </c>
      <c r="G19" s="27"/>
      <c r="H19" s="28"/>
      <c r="I19" s="29"/>
      <c r="J19" s="30"/>
    </row>
    <row r="20" spans="1:10" s="8" customFormat="1" ht="18.75" x14ac:dyDescent="0.3">
      <c r="A20" s="23">
        <v>12</v>
      </c>
      <c r="B20" s="23"/>
      <c r="C20" s="24" t="str">
        <f>[2]DSHV!C20</f>
        <v>HPEC16….</v>
      </c>
      <c r="D20" s="25">
        <f>VLOOKUP($C20,[2]DSHV!$C$8:$W$158,MATCH(D$7,[2]DSHV!$C$8:$W$8,0),0)</f>
        <v>0</v>
      </c>
      <c r="E20" s="25">
        <f>VLOOKUP($C20,[2]DSHV!$C$8:$W$158,MATCH(E$7,[2]DSHV!$C$8:$W$8,0),0)</f>
        <v>0</v>
      </c>
      <c r="F20" s="26">
        <f>VLOOKUP($C20,[2]DSHV!$C$8:$W$158,MATCH(F$7,[2]DSHV!$C$8:$W$8,0),0)</f>
        <v>0</v>
      </c>
      <c r="G20" s="27"/>
      <c r="H20" s="28"/>
      <c r="I20" s="29"/>
      <c r="J20" s="30"/>
    </row>
    <row r="21" spans="1:10" s="8" customFormat="1" ht="18.75" x14ac:dyDescent="0.3">
      <c r="A21" s="23">
        <v>13</v>
      </c>
      <c r="B21" s="23"/>
      <c r="C21" s="24" t="str">
        <f>[2]DSHV!C21</f>
        <v>HPEC16….</v>
      </c>
      <c r="D21" s="25">
        <f>VLOOKUP($C21,[2]DSHV!$C$8:$W$158,MATCH(D$7,[2]DSHV!$C$8:$W$8,0),0)</f>
        <v>0</v>
      </c>
      <c r="E21" s="25">
        <f>VLOOKUP($C21,[2]DSHV!$C$8:$W$158,MATCH(E$7,[2]DSHV!$C$8:$W$8,0),0)</f>
        <v>0</v>
      </c>
      <c r="F21" s="26">
        <f>VLOOKUP($C21,[2]DSHV!$C$8:$W$158,MATCH(F$7,[2]DSHV!$C$8:$W$8,0),0)</f>
        <v>0</v>
      </c>
      <c r="G21" s="27"/>
      <c r="H21" s="28"/>
      <c r="I21" s="29"/>
      <c r="J21" s="30"/>
    </row>
    <row r="22" spans="1:10" s="8" customFormat="1" ht="18.75" x14ac:dyDescent="0.3">
      <c r="A22" s="23">
        <v>14</v>
      </c>
      <c r="B22" s="23"/>
      <c r="C22" s="24" t="str">
        <f>[2]DSHV!C22</f>
        <v>HPEC16….</v>
      </c>
      <c r="D22" s="25">
        <f>VLOOKUP($C22,[2]DSHV!$C$8:$W$158,MATCH(D$7,[2]DSHV!$C$8:$W$8,0),0)</f>
        <v>0</v>
      </c>
      <c r="E22" s="25">
        <f>VLOOKUP($C22,[2]DSHV!$C$8:$W$158,MATCH(E$7,[2]DSHV!$C$8:$W$8,0),0)</f>
        <v>0</v>
      </c>
      <c r="F22" s="26">
        <f>VLOOKUP($C22,[2]DSHV!$C$8:$W$158,MATCH(F$7,[2]DSHV!$C$8:$W$8,0),0)</f>
        <v>0</v>
      </c>
      <c r="G22" s="27"/>
      <c r="H22" s="28"/>
      <c r="I22" s="29"/>
      <c r="J22" s="30"/>
    </row>
    <row r="23" spans="1:10" s="8" customFormat="1" ht="18.75" x14ac:dyDescent="0.3">
      <c r="A23" s="23">
        <v>15</v>
      </c>
      <c r="B23" s="23"/>
      <c r="C23" s="24" t="str">
        <f>[2]DSHV!C23</f>
        <v>HPEC16….</v>
      </c>
      <c r="D23" s="25">
        <f>VLOOKUP($C23,[2]DSHV!$C$8:$W$158,MATCH(D$7,[2]DSHV!$C$8:$W$8,0),0)</f>
        <v>0</v>
      </c>
      <c r="E23" s="25">
        <f>VLOOKUP($C23,[2]DSHV!$C$8:$W$158,MATCH(E$7,[2]DSHV!$C$8:$W$8,0),0)</f>
        <v>0</v>
      </c>
      <c r="F23" s="26">
        <f>VLOOKUP($C23,[2]DSHV!$C$8:$W$158,MATCH(F$7,[2]DSHV!$C$8:$W$8,0),0)</f>
        <v>0</v>
      </c>
      <c r="G23" s="27"/>
      <c r="H23" s="28"/>
      <c r="I23" s="29"/>
      <c r="J23" s="30"/>
    </row>
    <row r="24" spans="1:10" s="8" customFormat="1" ht="18.75" x14ac:dyDescent="0.3">
      <c r="A24" s="23">
        <v>16</v>
      </c>
      <c r="B24" s="23"/>
      <c r="C24" s="24" t="str">
        <f>[2]DSHV!C24</f>
        <v>HPEC16….</v>
      </c>
      <c r="D24" s="25">
        <f>VLOOKUP($C24,[2]DSHV!$C$8:$W$158,MATCH(D$7,[2]DSHV!$C$8:$W$8,0),0)</f>
        <v>0</v>
      </c>
      <c r="E24" s="25">
        <f>VLOOKUP($C24,[2]DSHV!$C$8:$W$158,MATCH(E$7,[2]DSHV!$C$8:$W$8,0),0)</f>
        <v>0</v>
      </c>
      <c r="F24" s="26">
        <f>VLOOKUP($C24,[2]DSHV!$C$8:$W$158,MATCH(F$7,[2]DSHV!$C$8:$W$8,0),0)</f>
        <v>0</v>
      </c>
      <c r="G24" s="27"/>
      <c r="H24" s="31"/>
      <c r="I24" s="29"/>
      <c r="J24" s="30"/>
    </row>
    <row r="25" spans="1:10" s="8" customFormat="1" ht="18.75" x14ac:dyDescent="0.3">
      <c r="A25" s="23">
        <v>17</v>
      </c>
      <c r="B25" s="23"/>
      <c r="C25" s="24" t="str">
        <f>[2]DSHV!C25</f>
        <v>HPEC16….</v>
      </c>
      <c r="D25" s="25">
        <f>VLOOKUP($C25,[2]DSHV!$C$8:$W$158,MATCH(D$7,[2]DSHV!$C$8:$W$8,0),0)</f>
        <v>0</v>
      </c>
      <c r="E25" s="25">
        <f>VLOOKUP($C25,[2]DSHV!$C$8:$W$158,MATCH(E$7,[2]DSHV!$C$8:$W$8,0),0)</f>
        <v>0</v>
      </c>
      <c r="F25" s="26">
        <f>VLOOKUP($C25,[2]DSHV!$C$8:$W$158,MATCH(F$7,[2]DSHV!$C$8:$W$8,0),0)</f>
        <v>0</v>
      </c>
      <c r="G25" s="27"/>
      <c r="H25" s="28"/>
      <c r="I25" s="29"/>
      <c r="J25" s="30"/>
    </row>
    <row r="26" spans="1:10" s="8" customFormat="1" ht="18.75" x14ac:dyDescent="0.3">
      <c r="A26" s="23">
        <v>18</v>
      </c>
      <c r="B26" s="23"/>
      <c r="C26" s="24" t="str">
        <f>[2]DSHV!C26</f>
        <v>HPEC16….</v>
      </c>
      <c r="D26" s="25">
        <f>VLOOKUP($C26,[2]DSHV!$C$8:$W$158,MATCH(D$7,[2]DSHV!$C$8:$W$8,0),0)</f>
        <v>0</v>
      </c>
      <c r="E26" s="25">
        <f>VLOOKUP($C26,[2]DSHV!$C$8:$W$158,MATCH(E$7,[2]DSHV!$C$8:$W$8,0),0)</f>
        <v>0</v>
      </c>
      <c r="F26" s="26">
        <f>VLOOKUP($C26,[2]DSHV!$C$8:$W$158,MATCH(F$7,[2]DSHV!$C$8:$W$8,0),0)</f>
        <v>0</v>
      </c>
      <c r="G26" s="27"/>
      <c r="H26" s="28"/>
      <c r="I26" s="29"/>
      <c r="J26" s="30"/>
    </row>
    <row r="27" spans="1:10" s="8" customFormat="1" ht="18.75" x14ac:dyDescent="0.3">
      <c r="A27" s="23">
        <v>19</v>
      </c>
      <c r="B27" s="23"/>
      <c r="C27" s="24" t="str">
        <f>[2]DSHV!C27</f>
        <v>HPEC16….</v>
      </c>
      <c r="D27" s="25">
        <f>VLOOKUP($C27,[2]DSHV!$C$8:$W$158,MATCH(D$7,[2]DSHV!$C$8:$W$8,0),0)</f>
        <v>0</v>
      </c>
      <c r="E27" s="25">
        <f>VLOOKUP($C27,[2]DSHV!$C$8:$W$158,MATCH(E$7,[2]DSHV!$C$8:$W$8,0),0)</f>
        <v>0</v>
      </c>
      <c r="F27" s="26">
        <f>VLOOKUP($C27,[2]DSHV!$C$8:$W$158,MATCH(F$7,[2]DSHV!$C$8:$W$8,0),0)</f>
        <v>0</v>
      </c>
      <c r="G27" s="27"/>
      <c r="H27" s="28"/>
      <c r="I27" s="29"/>
      <c r="J27" s="30"/>
    </row>
    <row r="28" spans="1:10" s="8" customFormat="1" ht="18.75" x14ac:dyDescent="0.3">
      <c r="A28" s="23">
        <v>20</v>
      </c>
      <c r="B28" s="23"/>
      <c r="C28" s="24" t="str">
        <f>[2]DSHV!C28</f>
        <v>HPEC16….</v>
      </c>
      <c r="D28" s="25">
        <f>VLOOKUP($C28,[2]DSHV!$C$8:$W$158,MATCH(D$7,[2]DSHV!$C$8:$W$8,0),0)</f>
        <v>0</v>
      </c>
      <c r="E28" s="25">
        <f>VLOOKUP($C28,[2]DSHV!$C$8:$W$158,MATCH(E$7,[2]DSHV!$C$8:$W$8,0),0)</f>
        <v>0</v>
      </c>
      <c r="F28" s="26">
        <f>VLOOKUP($C28,[2]DSHV!$C$8:$W$158,MATCH(F$7,[2]DSHV!$C$8:$W$8,0),0)</f>
        <v>0</v>
      </c>
      <c r="G28" s="27"/>
      <c r="H28" s="28"/>
      <c r="I28" s="29"/>
      <c r="J28" s="30"/>
    </row>
    <row r="29" spans="1:10" s="8" customFormat="1" ht="18.75" x14ac:dyDescent="0.3">
      <c r="A29" s="23">
        <v>21</v>
      </c>
      <c r="B29" s="23"/>
      <c r="C29" s="24" t="str">
        <f>[2]DSHV!C29</f>
        <v>HPEC16….</v>
      </c>
      <c r="D29" s="25">
        <f>VLOOKUP($C29,[2]DSHV!$C$8:$W$158,MATCH(D$7,[2]DSHV!$C$8:$W$8,0),0)</f>
        <v>0</v>
      </c>
      <c r="E29" s="25">
        <f>VLOOKUP($C29,[2]DSHV!$C$8:$W$158,MATCH(E$7,[2]DSHV!$C$8:$W$8,0),0)</f>
        <v>0</v>
      </c>
      <c r="F29" s="26">
        <f>VLOOKUP($C29,[2]DSHV!$C$8:$W$158,MATCH(F$7,[2]DSHV!$C$8:$W$8,0),0)</f>
        <v>0</v>
      </c>
      <c r="G29" s="27"/>
      <c r="H29" s="28"/>
      <c r="I29" s="29"/>
      <c r="J29" s="30"/>
    </row>
    <row r="30" spans="1:10" s="8" customFormat="1" ht="18.75" x14ac:dyDescent="0.3">
      <c r="A30" s="23">
        <v>22</v>
      </c>
      <c r="B30" s="23"/>
      <c r="C30" s="24" t="str">
        <f>[2]DSHV!C30</f>
        <v>HPEC16….</v>
      </c>
      <c r="D30" s="25">
        <f>VLOOKUP($C30,[2]DSHV!$C$8:$W$158,MATCH(D$7,[2]DSHV!$C$8:$W$8,0),0)</f>
        <v>0</v>
      </c>
      <c r="E30" s="25">
        <f>VLOOKUP($C30,[2]DSHV!$C$8:$W$158,MATCH(E$7,[2]DSHV!$C$8:$W$8,0),0)</f>
        <v>0</v>
      </c>
      <c r="F30" s="26">
        <f>VLOOKUP($C30,[2]DSHV!$C$8:$W$158,MATCH(F$7,[2]DSHV!$C$8:$W$8,0),0)</f>
        <v>0</v>
      </c>
      <c r="G30" s="27"/>
      <c r="H30" s="28"/>
      <c r="I30" s="29"/>
      <c r="J30" s="30"/>
    </row>
    <row r="31" spans="1:10" s="8" customFormat="1" ht="18.75" x14ac:dyDescent="0.3">
      <c r="A31" s="23">
        <v>23</v>
      </c>
      <c r="B31" s="23"/>
      <c r="C31" s="24" t="str">
        <f>[2]DSHV!C31</f>
        <v>HPEC16….</v>
      </c>
      <c r="D31" s="25">
        <f>VLOOKUP($C31,[2]DSHV!$C$8:$W$158,MATCH(D$7,[2]DSHV!$C$8:$W$8,0),0)</f>
        <v>0</v>
      </c>
      <c r="E31" s="25">
        <f>VLOOKUP($C31,[2]DSHV!$C$8:$W$158,MATCH(E$7,[2]DSHV!$C$8:$W$8,0),0)</f>
        <v>0</v>
      </c>
      <c r="F31" s="26">
        <f>VLOOKUP($C31,[2]DSHV!$C$8:$W$158,MATCH(F$7,[2]DSHV!$C$8:$W$8,0),0)</f>
        <v>0</v>
      </c>
      <c r="G31" s="27"/>
      <c r="H31" s="28"/>
      <c r="I31" s="29"/>
      <c r="J31" s="30"/>
    </row>
    <row r="32" spans="1:10" s="8" customFormat="1" ht="18.75" x14ac:dyDescent="0.3">
      <c r="A32" s="23">
        <v>24</v>
      </c>
      <c r="B32" s="23"/>
      <c r="C32" s="24" t="str">
        <f>[2]DSHV!C32</f>
        <v>HPEC16….</v>
      </c>
      <c r="D32" s="25">
        <f>VLOOKUP($C32,[2]DSHV!$C$8:$W$158,MATCH(D$7,[2]DSHV!$C$8:$W$8,0),0)</f>
        <v>0</v>
      </c>
      <c r="E32" s="25">
        <f>VLOOKUP($C32,[2]DSHV!$C$8:$W$158,MATCH(E$7,[2]DSHV!$C$8:$W$8,0),0)</f>
        <v>0</v>
      </c>
      <c r="F32" s="26">
        <f>VLOOKUP($C32,[2]DSHV!$C$8:$W$158,MATCH(F$7,[2]DSHV!$C$8:$W$8,0),0)</f>
        <v>0</v>
      </c>
      <c r="G32" s="27"/>
      <c r="H32" s="28"/>
      <c r="I32" s="29"/>
      <c r="J32" s="30"/>
    </row>
    <row r="33" spans="1:10" s="8" customFormat="1" ht="18.75" x14ac:dyDescent="0.3">
      <c r="A33" s="23">
        <v>25</v>
      </c>
      <c r="B33" s="23"/>
      <c r="C33" s="24" t="str">
        <f>[2]DSHV!C33</f>
        <v>HPEC16….</v>
      </c>
      <c r="D33" s="25">
        <f>VLOOKUP($C33,[2]DSHV!$C$8:$W$158,MATCH(D$7,[2]DSHV!$C$8:$W$8,0),0)</f>
        <v>0</v>
      </c>
      <c r="E33" s="25">
        <f>VLOOKUP($C33,[2]DSHV!$C$8:$W$158,MATCH(E$7,[2]DSHV!$C$8:$W$8,0),0)</f>
        <v>0</v>
      </c>
      <c r="F33" s="26">
        <f>VLOOKUP($C33,[2]DSHV!$C$8:$W$158,MATCH(F$7,[2]DSHV!$C$8:$W$8,0),0)</f>
        <v>0</v>
      </c>
      <c r="G33" s="27"/>
      <c r="H33" s="28"/>
      <c r="I33" s="29"/>
      <c r="J33" s="30"/>
    </row>
    <row r="34" spans="1:10" s="8" customFormat="1" ht="18.75" x14ac:dyDescent="0.3">
      <c r="A34" s="23">
        <v>26</v>
      </c>
      <c r="B34" s="23"/>
      <c r="C34" s="24" t="str">
        <f>[2]DSHV!C34</f>
        <v>HPEC16….</v>
      </c>
      <c r="D34" s="25">
        <f>VLOOKUP($C34,[2]DSHV!$C$8:$W$158,MATCH(D$7,[2]DSHV!$C$8:$W$8,0),0)</f>
        <v>0</v>
      </c>
      <c r="E34" s="25">
        <f>VLOOKUP($C34,[2]DSHV!$C$8:$W$158,MATCH(E$7,[2]DSHV!$C$8:$W$8,0),0)</f>
        <v>0</v>
      </c>
      <c r="F34" s="26">
        <f>VLOOKUP($C34,[2]DSHV!$C$8:$W$158,MATCH(F$7,[2]DSHV!$C$8:$W$8,0),0)</f>
        <v>0</v>
      </c>
      <c r="G34" s="27"/>
      <c r="H34" s="28"/>
      <c r="I34" s="29"/>
      <c r="J34" s="30"/>
    </row>
    <row r="35" spans="1:10" s="8" customFormat="1" ht="18.75" x14ac:dyDescent="0.3">
      <c r="A35" s="23">
        <v>27</v>
      </c>
      <c r="B35" s="23"/>
      <c r="C35" s="24" t="str">
        <f>[2]DSHV!C35</f>
        <v>HPEC16….</v>
      </c>
      <c r="D35" s="25">
        <f>VLOOKUP($C35,[2]DSHV!$C$8:$W$158,MATCH(D$7,[2]DSHV!$C$8:$W$8,0),0)</f>
        <v>0</v>
      </c>
      <c r="E35" s="25">
        <f>VLOOKUP($C35,[2]DSHV!$C$8:$W$158,MATCH(E$7,[2]DSHV!$C$8:$W$8,0),0)</f>
        <v>0</v>
      </c>
      <c r="F35" s="26">
        <f>VLOOKUP($C35,[2]DSHV!$C$8:$W$158,MATCH(F$7,[2]DSHV!$C$8:$W$8,0),0)</f>
        <v>0</v>
      </c>
      <c r="G35" s="27"/>
      <c r="H35" s="28"/>
      <c r="I35" s="29"/>
      <c r="J35" s="30"/>
    </row>
    <row r="36" spans="1:10" s="8" customFormat="1" ht="18.75" x14ac:dyDescent="0.3">
      <c r="A36" s="23">
        <v>28</v>
      </c>
      <c r="B36" s="23"/>
      <c r="C36" s="24" t="str">
        <f>[2]DSHV!C36</f>
        <v>HPEC16….</v>
      </c>
      <c r="D36" s="25">
        <f>VLOOKUP($C36,[2]DSHV!$C$8:$W$158,MATCH(D$7,[2]DSHV!$C$8:$W$8,0),0)</f>
        <v>0</v>
      </c>
      <c r="E36" s="25">
        <f>VLOOKUP($C36,[2]DSHV!$C$8:$W$158,MATCH(E$7,[2]DSHV!$C$8:$W$8,0),0)</f>
        <v>0</v>
      </c>
      <c r="F36" s="26">
        <f>VLOOKUP($C36,[2]DSHV!$C$8:$W$158,MATCH(F$7,[2]DSHV!$C$8:$W$8,0),0)</f>
        <v>0</v>
      </c>
      <c r="G36" s="27"/>
      <c r="H36" s="28"/>
      <c r="I36" s="29"/>
      <c r="J36" s="30"/>
    </row>
    <row r="37" spans="1:10" s="8" customFormat="1" ht="18.75" x14ac:dyDescent="0.3">
      <c r="A37" s="23">
        <v>29</v>
      </c>
      <c r="B37" s="23"/>
      <c r="C37" s="24" t="str">
        <f>[2]DSHV!C37</f>
        <v>HPEC16….</v>
      </c>
      <c r="D37" s="25">
        <f>VLOOKUP($C37,[2]DSHV!$C$8:$W$158,MATCH(D$7,[2]DSHV!$C$8:$W$8,0),0)</f>
        <v>0</v>
      </c>
      <c r="E37" s="25">
        <f>VLOOKUP($C37,[2]DSHV!$C$8:$W$158,MATCH(E$7,[2]DSHV!$C$8:$W$8,0),0)</f>
        <v>0</v>
      </c>
      <c r="F37" s="26">
        <f>VLOOKUP($C37,[2]DSHV!$C$8:$W$158,MATCH(F$7,[2]DSHV!$C$8:$W$8,0),0)</f>
        <v>0</v>
      </c>
      <c r="G37" s="27"/>
      <c r="H37" s="28"/>
      <c r="I37" s="29"/>
      <c r="J37" s="30"/>
    </row>
    <row r="38" spans="1:10" s="8" customFormat="1" ht="18.75" x14ac:dyDescent="0.3">
      <c r="A38" s="23">
        <v>30</v>
      </c>
      <c r="B38" s="23"/>
      <c r="C38" s="24" t="str">
        <f>[2]DSHV!C38</f>
        <v>HPEC16….</v>
      </c>
      <c r="D38" s="25">
        <f>VLOOKUP($C38,[2]DSHV!$C$8:$W$158,MATCH(D$7,[2]DSHV!$C$8:$W$8,0),0)</f>
        <v>0</v>
      </c>
      <c r="E38" s="25">
        <f>VLOOKUP($C38,[2]DSHV!$C$8:$W$158,MATCH(E$7,[2]DSHV!$C$8:$W$8,0),0)</f>
        <v>0</v>
      </c>
      <c r="F38" s="26">
        <f>VLOOKUP($C38,[2]DSHV!$C$8:$W$158,MATCH(F$7,[2]DSHV!$C$8:$W$8,0),0)</f>
        <v>0</v>
      </c>
      <c r="G38" s="27"/>
      <c r="H38" s="28"/>
      <c r="I38" s="29"/>
      <c r="J38" s="30"/>
    </row>
    <row r="39" spans="1:10" s="8" customFormat="1" ht="18.75" x14ac:dyDescent="0.3">
      <c r="A39" s="23">
        <v>31</v>
      </c>
      <c r="B39" s="23"/>
      <c r="C39" s="24" t="str">
        <f>[2]DSHV!C39</f>
        <v>HPEC16….</v>
      </c>
      <c r="D39" s="25">
        <f>VLOOKUP($C39,[2]DSHV!$C$8:$W$158,MATCH(D$7,[2]DSHV!$C$8:$W$8,0),0)</f>
        <v>0</v>
      </c>
      <c r="E39" s="25">
        <f>VLOOKUP($C39,[2]DSHV!$C$8:$W$158,MATCH(E$7,[2]DSHV!$C$8:$W$8,0),0)</f>
        <v>0</v>
      </c>
      <c r="F39" s="26">
        <f>VLOOKUP($C39,[2]DSHV!$C$8:$W$158,MATCH(F$7,[2]DSHV!$C$8:$W$8,0),0)</f>
        <v>0</v>
      </c>
      <c r="G39" s="27"/>
      <c r="H39" s="28"/>
      <c r="I39" s="29"/>
      <c r="J39" s="30"/>
    </row>
    <row r="40" spans="1:10" s="8" customFormat="1" ht="18.75" x14ac:dyDescent="0.3">
      <c r="A40" s="23">
        <v>32</v>
      </c>
      <c r="B40" s="23"/>
      <c r="C40" s="24" t="str">
        <f>[2]DSHV!C40</f>
        <v>HPEC16….</v>
      </c>
      <c r="D40" s="25">
        <f>VLOOKUP($C40,[2]DSHV!$C$8:$W$158,MATCH(D$7,[2]DSHV!$C$8:$W$8,0),0)</f>
        <v>0</v>
      </c>
      <c r="E40" s="25">
        <f>VLOOKUP($C40,[2]DSHV!$C$8:$W$158,MATCH(E$7,[2]DSHV!$C$8:$W$8,0),0)</f>
        <v>0</v>
      </c>
      <c r="F40" s="26">
        <f>VLOOKUP($C40,[2]DSHV!$C$8:$W$158,MATCH(F$7,[2]DSHV!$C$8:$W$8,0),0)</f>
        <v>0</v>
      </c>
      <c r="G40" s="27"/>
      <c r="H40" s="28"/>
      <c r="I40" s="29"/>
      <c r="J40" s="30"/>
    </row>
    <row r="41" spans="1:10" s="8" customFormat="1" ht="18.75" x14ac:dyDescent="0.3">
      <c r="A41" s="23">
        <v>33</v>
      </c>
      <c r="B41" s="23"/>
      <c r="C41" s="24" t="str">
        <f>[2]DSHV!C41</f>
        <v>HPEC16….</v>
      </c>
      <c r="D41" s="25">
        <f>VLOOKUP($C41,[2]DSHV!$C$8:$W$158,MATCH(D$7,[2]DSHV!$C$8:$W$8,0),0)</f>
        <v>0</v>
      </c>
      <c r="E41" s="25">
        <f>VLOOKUP($C41,[2]DSHV!$C$8:$W$158,MATCH(E$7,[2]DSHV!$C$8:$W$8,0),0)</f>
        <v>0</v>
      </c>
      <c r="F41" s="26">
        <f>VLOOKUP($C41,[2]DSHV!$C$8:$W$158,MATCH(F$7,[2]DSHV!$C$8:$W$8,0),0)</f>
        <v>0</v>
      </c>
      <c r="G41" s="27"/>
      <c r="H41" s="28"/>
      <c r="I41" s="29"/>
      <c r="J41" s="30"/>
    </row>
    <row r="42" spans="1:10" s="8" customFormat="1" ht="18.75" x14ac:dyDescent="0.3">
      <c r="A42" s="23">
        <v>34</v>
      </c>
      <c r="B42" s="23"/>
      <c r="C42" s="24" t="str">
        <f>[2]DSHV!C42</f>
        <v>HPEC16….</v>
      </c>
      <c r="D42" s="25">
        <f>VLOOKUP($C42,[2]DSHV!$C$8:$W$158,MATCH(D$7,[2]DSHV!$C$8:$W$8,0),0)</f>
        <v>0</v>
      </c>
      <c r="E42" s="25">
        <f>VLOOKUP($C42,[2]DSHV!$C$8:$W$158,MATCH(E$7,[2]DSHV!$C$8:$W$8,0),0)</f>
        <v>0</v>
      </c>
      <c r="F42" s="26">
        <f>VLOOKUP($C42,[2]DSHV!$C$8:$W$158,MATCH(F$7,[2]DSHV!$C$8:$W$8,0),0)</f>
        <v>0</v>
      </c>
      <c r="G42" s="27"/>
      <c r="H42" s="28"/>
      <c r="I42" s="29"/>
      <c r="J42" s="30"/>
    </row>
    <row r="43" spans="1:10" s="8" customFormat="1" ht="18.75" x14ac:dyDescent="0.3">
      <c r="A43" s="23">
        <v>35</v>
      </c>
      <c r="B43" s="23"/>
      <c r="C43" s="24" t="str">
        <f>[2]DSHV!C43</f>
        <v>HPEC16….</v>
      </c>
      <c r="D43" s="25">
        <f>VLOOKUP($C43,[2]DSHV!$C$8:$W$158,MATCH(D$7,[2]DSHV!$C$8:$W$8,0),0)</f>
        <v>0</v>
      </c>
      <c r="E43" s="25">
        <f>VLOOKUP($C43,[2]DSHV!$C$8:$W$158,MATCH(E$7,[2]DSHV!$C$8:$W$8,0),0)</f>
        <v>0</v>
      </c>
      <c r="F43" s="26">
        <f>VLOOKUP($C43,[2]DSHV!$C$8:$W$158,MATCH(F$7,[2]DSHV!$C$8:$W$8,0),0)</f>
        <v>0</v>
      </c>
      <c r="G43" s="27"/>
      <c r="H43" s="28"/>
      <c r="I43" s="29"/>
      <c r="J43" s="30"/>
    </row>
    <row r="44" spans="1:10" s="8" customFormat="1" ht="18.75" x14ac:dyDescent="0.3">
      <c r="A44" s="23">
        <v>36</v>
      </c>
      <c r="B44" s="23"/>
      <c r="C44" s="24" t="str">
        <f>[2]DSHV!C44</f>
        <v>HPEC16….</v>
      </c>
      <c r="D44" s="25">
        <f>VLOOKUP($C44,[2]DSHV!$C$8:$W$158,MATCH(D$7,[2]DSHV!$C$8:$W$8,0),0)</f>
        <v>0</v>
      </c>
      <c r="E44" s="25">
        <f>VLOOKUP($C44,[2]DSHV!$C$8:$W$158,MATCH(E$7,[2]DSHV!$C$8:$W$8,0),0)</f>
        <v>0</v>
      </c>
      <c r="F44" s="26">
        <f>VLOOKUP($C44,[2]DSHV!$C$8:$W$158,MATCH(F$7,[2]DSHV!$C$8:$W$8,0),0)</f>
        <v>0</v>
      </c>
      <c r="G44" s="27"/>
      <c r="H44" s="28"/>
      <c r="I44" s="29"/>
      <c r="J44" s="30"/>
    </row>
    <row r="45" spans="1:10" s="8" customFormat="1" ht="18.75" x14ac:dyDescent="0.3">
      <c r="A45" s="23">
        <v>37</v>
      </c>
      <c r="B45" s="23"/>
      <c r="C45" s="24" t="str">
        <f>[2]DSHV!C45</f>
        <v>HPEC16….</v>
      </c>
      <c r="D45" s="25">
        <f>VLOOKUP($C45,[2]DSHV!$C$8:$W$158,MATCH(D$7,[2]DSHV!$C$8:$W$8,0),0)</f>
        <v>0</v>
      </c>
      <c r="E45" s="25">
        <f>VLOOKUP($C45,[2]DSHV!$C$8:$W$158,MATCH(E$7,[2]DSHV!$C$8:$W$8,0),0)</f>
        <v>0</v>
      </c>
      <c r="F45" s="26">
        <f>VLOOKUP($C45,[2]DSHV!$C$8:$W$158,MATCH(F$7,[2]DSHV!$C$8:$W$8,0),0)</f>
        <v>0</v>
      </c>
      <c r="G45" s="27"/>
      <c r="H45" s="28"/>
      <c r="I45" s="29"/>
      <c r="J45" s="30"/>
    </row>
    <row r="46" spans="1:10" s="8" customFormat="1" ht="18.75" x14ac:dyDescent="0.3">
      <c r="A46" s="23">
        <v>38</v>
      </c>
      <c r="B46" s="23"/>
      <c r="C46" s="24" t="str">
        <f>[2]DSHV!C46</f>
        <v>HPEC16….</v>
      </c>
      <c r="D46" s="25">
        <f>VLOOKUP($C46,[2]DSHV!$C$8:$W$158,MATCH(D$7,[2]DSHV!$C$8:$W$8,0),0)</f>
        <v>0</v>
      </c>
      <c r="E46" s="25">
        <f>VLOOKUP($C46,[2]DSHV!$C$8:$W$158,MATCH(E$7,[2]DSHV!$C$8:$W$8,0),0)</f>
        <v>0</v>
      </c>
      <c r="F46" s="26">
        <f>VLOOKUP($C46,[2]DSHV!$C$8:$W$158,MATCH(F$7,[2]DSHV!$C$8:$W$8,0),0)</f>
        <v>0</v>
      </c>
      <c r="G46" s="27"/>
      <c r="H46" s="28"/>
      <c r="I46" s="29"/>
      <c r="J46" s="30"/>
    </row>
    <row r="47" spans="1:10" s="8" customFormat="1" ht="18.75" x14ac:dyDescent="0.3">
      <c r="A47" s="23">
        <v>39</v>
      </c>
      <c r="B47" s="23"/>
      <c r="C47" s="24" t="str">
        <f>[2]DSHV!C47</f>
        <v>HPEC16….</v>
      </c>
      <c r="D47" s="25">
        <f>VLOOKUP($C47,[2]DSHV!$C$8:$W$158,MATCH(D$7,[2]DSHV!$C$8:$W$8,0),0)</f>
        <v>0</v>
      </c>
      <c r="E47" s="25">
        <f>VLOOKUP($C47,[2]DSHV!$C$8:$W$158,MATCH(E$7,[2]DSHV!$C$8:$W$8,0),0)</f>
        <v>0</v>
      </c>
      <c r="F47" s="26">
        <f>VLOOKUP($C47,[2]DSHV!$C$8:$W$158,MATCH(F$7,[2]DSHV!$C$8:$W$8,0),0)</f>
        <v>0</v>
      </c>
      <c r="G47" s="27"/>
      <c r="H47" s="28"/>
      <c r="I47" s="29"/>
      <c r="J47" s="30"/>
    </row>
    <row r="48" spans="1:10" s="8" customFormat="1" ht="18.75" x14ac:dyDescent="0.3">
      <c r="A48" s="23">
        <v>40</v>
      </c>
      <c r="B48" s="23"/>
      <c r="C48" s="24" t="str">
        <f>[2]DSHV!C48</f>
        <v>HPEC16….</v>
      </c>
      <c r="D48" s="25">
        <f>VLOOKUP($C48,[2]DSHV!$C$8:$W$158,MATCH(D$7,[2]DSHV!$C$8:$W$8,0),0)</f>
        <v>0</v>
      </c>
      <c r="E48" s="25">
        <f>VLOOKUP($C48,[2]DSHV!$C$8:$W$158,MATCH(E$7,[2]DSHV!$C$8:$W$8,0),0)</f>
        <v>0</v>
      </c>
      <c r="F48" s="26">
        <f>VLOOKUP($C48,[2]DSHV!$C$8:$W$158,MATCH(F$7,[2]DSHV!$C$8:$W$8,0),0)</f>
        <v>0</v>
      </c>
      <c r="G48" s="27"/>
      <c r="H48" s="28"/>
      <c r="I48" s="29"/>
      <c r="J48" s="30"/>
    </row>
    <row r="49" spans="1:10" s="8" customFormat="1" ht="18.75" x14ac:dyDescent="0.3">
      <c r="A49" s="23">
        <v>41</v>
      </c>
      <c r="B49" s="23"/>
      <c r="C49" s="24" t="str">
        <f>[2]DSHV!C49</f>
        <v>HPEC16….</v>
      </c>
      <c r="D49" s="25">
        <f>VLOOKUP($C49,[2]DSHV!$C$8:$W$158,MATCH(D$7,[2]DSHV!$C$8:$W$8,0),0)</f>
        <v>0</v>
      </c>
      <c r="E49" s="25">
        <f>VLOOKUP($C49,[2]DSHV!$C$8:$W$158,MATCH(E$7,[2]DSHV!$C$8:$W$8,0),0)</f>
        <v>0</v>
      </c>
      <c r="F49" s="26">
        <f>VLOOKUP($C49,[2]DSHV!$C$8:$W$158,MATCH(F$7,[2]DSHV!$C$8:$W$8,0),0)</f>
        <v>0</v>
      </c>
      <c r="G49" s="27"/>
      <c r="H49" s="28"/>
      <c r="I49" s="29"/>
      <c r="J49" s="30"/>
    </row>
    <row r="50" spans="1:10" s="8" customFormat="1" ht="18.75" x14ac:dyDescent="0.3">
      <c r="A50" s="23">
        <v>42</v>
      </c>
      <c r="B50" s="23"/>
      <c r="C50" s="24" t="str">
        <f>[2]DSHV!C50</f>
        <v>HPEC16….</v>
      </c>
      <c r="D50" s="25">
        <f>VLOOKUP($C50,[2]DSHV!$C$8:$W$158,MATCH(D$7,[2]DSHV!$C$8:$W$8,0),0)</f>
        <v>0</v>
      </c>
      <c r="E50" s="25">
        <f>VLOOKUP($C50,[2]DSHV!$C$8:$W$158,MATCH(E$7,[2]DSHV!$C$8:$W$8,0),0)</f>
        <v>0</v>
      </c>
      <c r="F50" s="26">
        <f>VLOOKUP($C50,[2]DSHV!$C$8:$W$158,MATCH(F$7,[2]DSHV!$C$8:$W$8,0),0)</f>
        <v>0</v>
      </c>
      <c r="G50" s="27"/>
      <c r="H50" s="28"/>
      <c r="I50" s="29"/>
      <c r="J50" s="30"/>
    </row>
    <row r="51" spans="1:10" s="8" customFormat="1" ht="18.75" x14ac:dyDescent="0.3">
      <c r="A51" s="23">
        <v>43</v>
      </c>
      <c r="B51" s="23"/>
      <c r="C51" s="24" t="str">
        <f>[2]DSHV!C51</f>
        <v>HPEC16….</v>
      </c>
      <c r="D51" s="25">
        <f>VLOOKUP($C51,[2]DSHV!$C$8:$W$158,MATCH(D$7,[2]DSHV!$C$8:$W$8,0),0)</f>
        <v>0</v>
      </c>
      <c r="E51" s="25">
        <f>VLOOKUP($C51,[2]DSHV!$C$8:$W$158,MATCH(E$7,[2]DSHV!$C$8:$W$8,0),0)</f>
        <v>0</v>
      </c>
      <c r="F51" s="26">
        <f>VLOOKUP($C51,[2]DSHV!$C$8:$W$158,MATCH(F$7,[2]DSHV!$C$8:$W$8,0),0)</f>
        <v>0</v>
      </c>
      <c r="G51" s="27"/>
      <c r="H51" s="28"/>
      <c r="I51" s="29"/>
      <c r="J51" s="30"/>
    </row>
    <row r="52" spans="1:10" s="8" customFormat="1" ht="18.75" x14ac:dyDescent="0.3">
      <c r="A52" s="23">
        <v>44</v>
      </c>
      <c r="B52" s="23"/>
      <c r="C52" s="24" t="str">
        <f>[2]DSHV!C52</f>
        <v>HPEC16….</v>
      </c>
      <c r="D52" s="25">
        <f>VLOOKUP($C52,[2]DSHV!$C$8:$W$158,MATCH(D$7,[2]DSHV!$C$8:$W$8,0),0)</f>
        <v>0</v>
      </c>
      <c r="E52" s="25">
        <f>VLOOKUP($C52,[2]DSHV!$C$8:$W$158,MATCH(E$7,[2]DSHV!$C$8:$W$8,0),0)</f>
        <v>0</v>
      </c>
      <c r="F52" s="26">
        <f>VLOOKUP($C52,[2]DSHV!$C$8:$W$158,MATCH(F$7,[2]DSHV!$C$8:$W$8,0),0)</f>
        <v>0</v>
      </c>
      <c r="G52" s="27"/>
      <c r="H52" s="31"/>
      <c r="I52" s="29"/>
      <c r="J52" s="30"/>
    </row>
    <row r="53" spans="1:10" s="8" customFormat="1" ht="18.75" x14ac:dyDescent="0.3">
      <c r="A53" s="23">
        <v>45</v>
      </c>
      <c r="B53" s="23"/>
      <c r="C53" s="24" t="str">
        <f>[2]DSHV!C53</f>
        <v>HPEC16….</v>
      </c>
      <c r="D53" s="25">
        <f>VLOOKUP($C53,[2]DSHV!$C$8:$W$158,MATCH(D$7,[2]DSHV!$C$8:$W$8,0),0)</f>
        <v>0</v>
      </c>
      <c r="E53" s="25">
        <f>VLOOKUP($C53,[2]DSHV!$C$8:$W$158,MATCH(E$7,[2]DSHV!$C$8:$W$8,0),0)</f>
        <v>0</v>
      </c>
      <c r="F53" s="26">
        <f>VLOOKUP($C53,[2]DSHV!$C$8:$W$158,MATCH(F$7,[2]DSHV!$C$8:$W$8,0),0)</f>
        <v>0</v>
      </c>
      <c r="G53" s="27"/>
      <c r="H53" s="28"/>
      <c r="I53" s="29"/>
      <c r="J53" s="30"/>
    </row>
    <row r="54" spans="1:10" s="8" customFormat="1" ht="18.75" x14ac:dyDescent="0.3">
      <c r="A54" s="23">
        <v>46</v>
      </c>
      <c r="B54" s="23"/>
      <c r="C54" s="24" t="str">
        <f>[2]DSHV!C54</f>
        <v>HPEC16….</v>
      </c>
      <c r="D54" s="25">
        <f>VLOOKUP($C54,[2]DSHV!$C$8:$W$158,MATCH(D$7,[2]DSHV!$C$8:$W$8,0),0)</f>
        <v>0</v>
      </c>
      <c r="E54" s="25">
        <f>VLOOKUP($C54,[2]DSHV!$C$8:$W$158,MATCH(E$7,[2]DSHV!$C$8:$W$8,0),0)</f>
        <v>0</v>
      </c>
      <c r="F54" s="26">
        <f>VLOOKUP($C54,[2]DSHV!$C$8:$W$158,MATCH(F$7,[2]DSHV!$C$8:$W$8,0),0)</f>
        <v>0</v>
      </c>
      <c r="G54" s="27"/>
      <c r="H54" s="28"/>
      <c r="I54" s="29"/>
      <c r="J54" s="30"/>
    </row>
    <row r="55" spans="1:10" s="8" customFormat="1" ht="18.75" x14ac:dyDescent="0.3">
      <c r="A55" s="23">
        <v>47</v>
      </c>
      <c r="B55" s="23"/>
      <c r="C55" s="24" t="str">
        <f>[2]DSHV!C55</f>
        <v>HPEC16….</v>
      </c>
      <c r="D55" s="25">
        <f>VLOOKUP($C55,[2]DSHV!$C$8:$W$158,MATCH(D$7,[2]DSHV!$C$8:$W$8,0),0)</f>
        <v>0</v>
      </c>
      <c r="E55" s="25">
        <f>VLOOKUP($C55,[2]DSHV!$C$8:$W$158,MATCH(E$7,[2]DSHV!$C$8:$W$8,0),0)</f>
        <v>0</v>
      </c>
      <c r="F55" s="26">
        <f>VLOOKUP($C55,[2]DSHV!$C$8:$W$158,MATCH(F$7,[2]DSHV!$C$8:$W$8,0),0)</f>
        <v>0</v>
      </c>
      <c r="G55" s="27"/>
      <c r="H55" s="28"/>
      <c r="I55" s="29"/>
      <c r="J55" s="30"/>
    </row>
    <row r="56" spans="1:10" s="8" customFormat="1" ht="18.75" x14ac:dyDescent="0.3">
      <c r="A56" s="23">
        <v>48</v>
      </c>
      <c r="B56" s="23"/>
      <c r="C56" s="24" t="str">
        <f>[2]DSHV!C56</f>
        <v>HPEC16….</v>
      </c>
      <c r="D56" s="25">
        <f>VLOOKUP($C56,[2]DSHV!$C$8:$W$158,MATCH(D$7,[2]DSHV!$C$8:$W$8,0),0)</f>
        <v>0</v>
      </c>
      <c r="E56" s="25">
        <f>VLOOKUP($C56,[2]DSHV!$C$8:$W$158,MATCH(E$7,[2]DSHV!$C$8:$W$8,0),0)</f>
        <v>0</v>
      </c>
      <c r="F56" s="26">
        <f>VLOOKUP($C56,[2]DSHV!$C$8:$W$158,MATCH(F$7,[2]DSHV!$C$8:$W$8,0),0)</f>
        <v>0</v>
      </c>
      <c r="G56" s="27"/>
      <c r="H56" s="28"/>
      <c r="I56" s="29"/>
      <c r="J56" s="30"/>
    </row>
    <row r="57" spans="1:10" s="8" customFormat="1" ht="18.75" x14ac:dyDescent="0.3">
      <c r="A57" s="23">
        <v>49</v>
      </c>
      <c r="B57" s="23"/>
      <c r="C57" s="24" t="str">
        <f>[2]DSHV!C57</f>
        <v>HPEC16….</v>
      </c>
      <c r="D57" s="25">
        <f>VLOOKUP($C57,[2]DSHV!$C$8:$W$158,MATCH(D$7,[2]DSHV!$C$8:$W$8,0),0)</f>
        <v>0</v>
      </c>
      <c r="E57" s="25">
        <f>VLOOKUP($C57,[2]DSHV!$C$8:$W$158,MATCH(E$7,[2]DSHV!$C$8:$W$8,0),0)</f>
        <v>0</v>
      </c>
      <c r="F57" s="26">
        <f>VLOOKUP($C57,[2]DSHV!$C$8:$W$158,MATCH(F$7,[2]DSHV!$C$8:$W$8,0),0)</f>
        <v>0</v>
      </c>
      <c r="G57" s="27"/>
      <c r="H57" s="28"/>
      <c r="I57" s="29"/>
      <c r="J57" s="30"/>
    </row>
    <row r="58" spans="1:10" s="8" customFormat="1" ht="18.75" x14ac:dyDescent="0.3">
      <c r="A58" s="23">
        <v>50</v>
      </c>
      <c r="B58" s="23"/>
      <c r="C58" s="24" t="str">
        <f>[2]DSHV!C58</f>
        <v>HPEC16….</v>
      </c>
      <c r="D58" s="25">
        <f>VLOOKUP($C58,[2]DSHV!$C$8:$W$158,MATCH(D$7,[2]DSHV!$C$8:$W$8,0),0)</f>
        <v>0</v>
      </c>
      <c r="E58" s="25">
        <f>VLOOKUP($C58,[2]DSHV!$C$8:$W$158,MATCH(E$7,[2]DSHV!$C$8:$W$8,0),0)</f>
        <v>0</v>
      </c>
      <c r="F58" s="26">
        <f>VLOOKUP($C58,[2]DSHV!$C$8:$W$158,MATCH(F$7,[2]DSHV!$C$8:$W$8,0),0)</f>
        <v>0</v>
      </c>
      <c r="G58" s="27"/>
      <c r="H58" s="28"/>
      <c r="I58" s="29"/>
      <c r="J58" s="30"/>
    </row>
    <row r="59" spans="1:10" s="8" customFormat="1" ht="18.75" x14ac:dyDescent="0.3">
      <c r="A59" s="23">
        <v>51</v>
      </c>
      <c r="B59" s="23"/>
      <c r="C59" s="24" t="str">
        <f>[2]DSHV!C59</f>
        <v>HPEC16….</v>
      </c>
      <c r="D59" s="25">
        <f>VLOOKUP($C59,[2]DSHV!$C$8:$W$158,MATCH(D$7,[2]DSHV!$C$8:$W$8,0),0)</f>
        <v>0</v>
      </c>
      <c r="E59" s="25">
        <f>VLOOKUP($C59,[2]DSHV!$C$8:$W$158,MATCH(E$7,[2]DSHV!$C$8:$W$8,0),0)</f>
        <v>0</v>
      </c>
      <c r="F59" s="26">
        <f>VLOOKUP($C59,[2]DSHV!$C$8:$W$158,MATCH(F$7,[2]DSHV!$C$8:$W$8,0),0)</f>
        <v>0</v>
      </c>
      <c r="G59" s="27"/>
      <c r="H59" s="28"/>
      <c r="I59" s="29"/>
      <c r="J59" s="30"/>
    </row>
    <row r="60" spans="1:10" s="8" customFormat="1" ht="18.75" x14ac:dyDescent="0.3">
      <c r="A60" s="23">
        <v>52</v>
      </c>
      <c r="B60" s="23"/>
      <c r="C60" s="24" t="str">
        <f>[2]DSHV!C60</f>
        <v>HPEC16….</v>
      </c>
      <c r="D60" s="25">
        <f>VLOOKUP($C60,[2]DSHV!$C$8:$W$158,MATCH(D$7,[2]DSHV!$C$8:$W$8,0),0)</f>
        <v>0</v>
      </c>
      <c r="E60" s="25">
        <f>VLOOKUP($C60,[2]DSHV!$C$8:$W$158,MATCH(E$7,[2]DSHV!$C$8:$W$8,0),0)</f>
        <v>0</v>
      </c>
      <c r="F60" s="26">
        <f>VLOOKUP($C60,[2]DSHV!$C$8:$W$158,MATCH(F$7,[2]DSHV!$C$8:$W$8,0),0)</f>
        <v>0</v>
      </c>
      <c r="G60" s="27"/>
      <c r="H60" s="28"/>
      <c r="I60" s="29"/>
      <c r="J60" s="30"/>
    </row>
    <row r="61" spans="1:10" s="8" customFormat="1" ht="18.75" x14ac:dyDescent="0.3">
      <c r="A61" s="23">
        <v>53</v>
      </c>
      <c r="B61" s="23"/>
      <c r="C61" s="24" t="str">
        <f>[2]DSHV!C61</f>
        <v>HPEC16….</v>
      </c>
      <c r="D61" s="25">
        <f>VLOOKUP($C61,[2]DSHV!$C$8:$W$158,MATCH(D$7,[2]DSHV!$C$8:$W$8,0),0)</f>
        <v>0</v>
      </c>
      <c r="E61" s="25">
        <f>VLOOKUP($C61,[2]DSHV!$C$8:$W$158,MATCH(E$7,[2]DSHV!$C$8:$W$8,0),0)</f>
        <v>0</v>
      </c>
      <c r="F61" s="26">
        <f>VLOOKUP($C61,[2]DSHV!$C$8:$W$158,MATCH(F$7,[2]DSHV!$C$8:$W$8,0),0)</f>
        <v>0</v>
      </c>
      <c r="G61" s="27"/>
      <c r="H61" s="28"/>
      <c r="I61" s="29"/>
      <c r="J61" s="30"/>
    </row>
    <row r="62" spans="1:10" s="8" customFormat="1" ht="18.75" x14ac:dyDescent="0.3">
      <c r="A62" s="23">
        <v>54</v>
      </c>
      <c r="B62" s="23"/>
      <c r="C62" s="24" t="str">
        <f>[2]DSHV!C62</f>
        <v>HPEC16….</v>
      </c>
      <c r="D62" s="25">
        <f>VLOOKUP($C62,[2]DSHV!$C$8:$W$158,MATCH(D$7,[2]DSHV!$C$8:$W$8,0),0)</f>
        <v>0</v>
      </c>
      <c r="E62" s="25">
        <f>VLOOKUP($C62,[2]DSHV!$C$8:$W$158,MATCH(E$7,[2]DSHV!$C$8:$W$8,0),0)</f>
        <v>0</v>
      </c>
      <c r="F62" s="26">
        <f>VLOOKUP($C62,[2]DSHV!$C$8:$W$158,MATCH(F$7,[2]DSHV!$C$8:$W$8,0),0)</f>
        <v>0</v>
      </c>
      <c r="G62" s="27"/>
      <c r="H62" s="28"/>
      <c r="I62" s="29"/>
      <c r="J62" s="30"/>
    </row>
    <row r="63" spans="1:10" s="8" customFormat="1" ht="18.75" x14ac:dyDescent="0.3">
      <c r="A63" s="23">
        <v>55</v>
      </c>
      <c r="B63" s="23"/>
      <c r="C63" s="24" t="str">
        <f>[2]DSHV!C63</f>
        <v>HPEC16….</v>
      </c>
      <c r="D63" s="25">
        <f>VLOOKUP($C63,[2]DSHV!$C$8:$W$158,MATCH(D$7,[2]DSHV!$C$8:$W$8,0),0)</f>
        <v>0</v>
      </c>
      <c r="E63" s="25">
        <f>VLOOKUP($C63,[2]DSHV!$C$8:$W$158,MATCH(E$7,[2]DSHV!$C$8:$W$8,0),0)</f>
        <v>0</v>
      </c>
      <c r="F63" s="26">
        <f>VLOOKUP($C63,[2]DSHV!$C$8:$W$158,MATCH(F$7,[2]DSHV!$C$8:$W$8,0),0)</f>
        <v>0</v>
      </c>
      <c r="G63" s="27"/>
      <c r="H63" s="28"/>
      <c r="I63" s="29"/>
      <c r="J63" s="30"/>
    </row>
    <row r="64" spans="1:10" s="8" customFormat="1" ht="18.75" x14ac:dyDescent="0.3">
      <c r="A64" s="23">
        <v>56</v>
      </c>
      <c r="B64" s="23"/>
      <c r="C64" s="24" t="str">
        <f>[2]DSHV!C64</f>
        <v>HPEC16….</v>
      </c>
      <c r="D64" s="25">
        <f>VLOOKUP($C64,[2]DSHV!$C$8:$W$158,MATCH(D$7,[2]DSHV!$C$8:$W$8,0),0)</f>
        <v>0</v>
      </c>
      <c r="E64" s="25">
        <f>VLOOKUP($C64,[2]DSHV!$C$8:$W$158,MATCH(E$7,[2]DSHV!$C$8:$W$8,0),0)</f>
        <v>0</v>
      </c>
      <c r="F64" s="26">
        <f>VLOOKUP($C64,[2]DSHV!$C$8:$W$158,MATCH(F$7,[2]DSHV!$C$8:$W$8,0),0)</f>
        <v>0</v>
      </c>
      <c r="G64" s="27"/>
      <c r="H64" s="28"/>
      <c r="I64" s="29"/>
      <c r="J64" s="30"/>
    </row>
    <row r="65" spans="1:10" s="8" customFormat="1" ht="18.75" x14ac:dyDescent="0.3">
      <c r="A65" s="23">
        <v>57</v>
      </c>
      <c r="B65" s="23"/>
      <c r="C65" s="24" t="str">
        <f>[2]DSHV!C65</f>
        <v>HPEC16….</v>
      </c>
      <c r="D65" s="25">
        <f>VLOOKUP($C65,[2]DSHV!$C$8:$W$158,MATCH(D$7,[2]DSHV!$C$8:$W$8,0),0)</f>
        <v>0</v>
      </c>
      <c r="E65" s="25">
        <f>VLOOKUP($C65,[2]DSHV!$C$8:$W$158,MATCH(E$7,[2]DSHV!$C$8:$W$8,0),0)</f>
        <v>0</v>
      </c>
      <c r="F65" s="26">
        <f>VLOOKUP($C65,[2]DSHV!$C$8:$W$158,MATCH(F$7,[2]DSHV!$C$8:$W$8,0),0)</f>
        <v>0</v>
      </c>
      <c r="G65" s="27"/>
      <c r="H65" s="28"/>
      <c r="I65" s="29"/>
      <c r="J65" s="30"/>
    </row>
    <row r="66" spans="1:10" s="8" customFormat="1" ht="18.75" x14ac:dyDescent="0.3">
      <c r="A66" s="23">
        <v>58</v>
      </c>
      <c r="B66" s="23"/>
      <c r="C66" s="24" t="str">
        <f>[2]DSHV!C66</f>
        <v>HPEC16….</v>
      </c>
      <c r="D66" s="25">
        <f>VLOOKUP($C66,[2]DSHV!$C$8:$W$158,MATCH(D$7,[2]DSHV!$C$8:$W$8,0),0)</f>
        <v>0</v>
      </c>
      <c r="E66" s="25">
        <f>VLOOKUP($C66,[2]DSHV!$C$8:$W$158,MATCH(E$7,[2]DSHV!$C$8:$W$8,0),0)</f>
        <v>0</v>
      </c>
      <c r="F66" s="26">
        <f>VLOOKUP($C66,[2]DSHV!$C$8:$W$158,MATCH(F$7,[2]DSHV!$C$8:$W$8,0),0)</f>
        <v>0</v>
      </c>
      <c r="G66" s="27"/>
      <c r="H66" s="28"/>
      <c r="I66" s="29"/>
      <c r="J66" s="30"/>
    </row>
    <row r="67" spans="1:10" s="8" customFormat="1" ht="18.75" x14ac:dyDescent="0.3">
      <c r="A67" s="23">
        <v>59</v>
      </c>
      <c r="B67" s="23"/>
      <c r="C67" s="24" t="str">
        <f>[2]DSHV!C67</f>
        <v>HPEC16….</v>
      </c>
      <c r="D67" s="25">
        <f>VLOOKUP($C67,[2]DSHV!$C$8:$W$158,MATCH(D$7,[2]DSHV!$C$8:$W$8,0),0)</f>
        <v>0</v>
      </c>
      <c r="E67" s="25">
        <f>VLOOKUP($C67,[2]DSHV!$C$8:$W$158,MATCH(E$7,[2]DSHV!$C$8:$W$8,0),0)</f>
        <v>0</v>
      </c>
      <c r="F67" s="26">
        <f>VLOOKUP($C67,[2]DSHV!$C$8:$W$158,MATCH(F$7,[2]DSHV!$C$8:$W$8,0),0)</f>
        <v>0</v>
      </c>
      <c r="G67" s="27"/>
      <c r="H67" s="28"/>
      <c r="I67" s="29"/>
      <c r="J67" s="30"/>
    </row>
    <row r="68" spans="1:10" s="8" customFormat="1" ht="18.75" x14ac:dyDescent="0.3">
      <c r="A68" s="23">
        <v>60</v>
      </c>
      <c r="B68" s="23"/>
      <c r="C68" s="24" t="str">
        <f>[2]DSHV!C68</f>
        <v>HPEC16….</v>
      </c>
      <c r="D68" s="25">
        <f>VLOOKUP($C68,[2]DSHV!$C$8:$W$158,MATCH(D$7,[2]DSHV!$C$8:$W$8,0),0)</f>
        <v>0</v>
      </c>
      <c r="E68" s="25">
        <f>VLOOKUP($C68,[2]DSHV!$C$8:$W$158,MATCH(E$7,[2]DSHV!$C$8:$W$8,0),0)</f>
        <v>0</v>
      </c>
      <c r="F68" s="26">
        <f>VLOOKUP($C68,[2]DSHV!$C$8:$W$158,MATCH(F$7,[2]DSHV!$C$8:$W$8,0),0)</f>
        <v>0</v>
      </c>
      <c r="G68" s="27"/>
      <c r="H68" s="28"/>
      <c r="I68" s="29"/>
      <c r="J68" s="30"/>
    </row>
    <row r="69" spans="1:10" s="8" customFormat="1" ht="18.75" x14ac:dyDescent="0.3">
      <c r="A69" s="23">
        <v>61</v>
      </c>
      <c r="B69" s="23"/>
      <c r="C69" s="24" t="str">
        <f>[2]DSHV!C69</f>
        <v>HPEC16….</v>
      </c>
      <c r="D69" s="25">
        <f>VLOOKUP($C69,[2]DSHV!$C$8:$W$158,MATCH(D$7,[2]DSHV!$C$8:$W$8,0),0)</f>
        <v>0</v>
      </c>
      <c r="E69" s="25">
        <f>VLOOKUP($C69,[2]DSHV!$C$8:$W$158,MATCH(E$7,[2]DSHV!$C$8:$W$8,0),0)</f>
        <v>0</v>
      </c>
      <c r="F69" s="26">
        <f>VLOOKUP($C69,[2]DSHV!$C$8:$W$158,MATCH(F$7,[2]DSHV!$C$8:$W$8,0),0)</f>
        <v>0</v>
      </c>
      <c r="G69" s="27"/>
      <c r="H69" s="28"/>
      <c r="I69" s="29"/>
      <c r="J69" s="30"/>
    </row>
    <row r="70" spans="1:10" s="8" customFormat="1" ht="18.75" x14ac:dyDescent="0.3">
      <c r="A70" s="23">
        <v>62</v>
      </c>
      <c r="B70" s="23"/>
      <c r="C70" s="24" t="str">
        <f>[2]DSHV!C70</f>
        <v>HPEC16….</v>
      </c>
      <c r="D70" s="25">
        <f>VLOOKUP($C70,[2]DSHV!$C$8:$W$158,MATCH(D$7,[2]DSHV!$C$8:$W$8,0),0)</f>
        <v>0</v>
      </c>
      <c r="E70" s="25">
        <f>VLOOKUP($C70,[2]DSHV!$C$8:$W$158,MATCH(E$7,[2]DSHV!$C$8:$W$8,0),0)</f>
        <v>0</v>
      </c>
      <c r="F70" s="26">
        <f>VLOOKUP($C70,[2]DSHV!$C$8:$W$158,MATCH(F$7,[2]DSHV!$C$8:$W$8,0),0)</f>
        <v>0</v>
      </c>
      <c r="G70" s="27"/>
      <c r="H70" s="28"/>
      <c r="I70" s="29"/>
      <c r="J70" s="30"/>
    </row>
    <row r="71" spans="1:10" s="8" customFormat="1" ht="18.75" x14ac:dyDescent="0.3">
      <c r="A71" s="23">
        <v>63</v>
      </c>
      <c r="B71" s="23"/>
      <c r="C71" s="24" t="str">
        <f>[2]DSHV!C71</f>
        <v>HPEC16….</v>
      </c>
      <c r="D71" s="25">
        <f>VLOOKUP($C71,[2]DSHV!$C$8:$W$158,MATCH(D$7,[2]DSHV!$C$8:$W$8,0),0)</f>
        <v>0</v>
      </c>
      <c r="E71" s="25">
        <f>VLOOKUP($C71,[2]DSHV!$C$8:$W$158,MATCH(E$7,[2]DSHV!$C$8:$W$8,0),0)</f>
        <v>0</v>
      </c>
      <c r="F71" s="26">
        <f>VLOOKUP($C71,[2]DSHV!$C$8:$W$158,MATCH(F$7,[2]DSHV!$C$8:$W$8,0),0)</f>
        <v>0</v>
      </c>
      <c r="G71" s="27"/>
      <c r="H71" s="28"/>
      <c r="I71" s="29"/>
      <c r="J71" s="30"/>
    </row>
    <row r="72" spans="1:10" s="8" customFormat="1" ht="18.75" x14ac:dyDescent="0.3">
      <c r="A72" s="23">
        <v>64</v>
      </c>
      <c r="B72" s="23"/>
      <c r="C72" s="24" t="str">
        <f>[2]DSHV!C72</f>
        <v>HPEC16….</v>
      </c>
      <c r="D72" s="25">
        <f>VLOOKUP($C72,[2]DSHV!$C$8:$W$158,MATCH(D$7,[2]DSHV!$C$8:$W$8,0),0)</f>
        <v>0</v>
      </c>
      <c r="E72" s="25">
        <f>VLOOKUP($C72,[2]DSHV!$C$8:$W$158,MATCH(E$7,[2]DSHV!$C$8:$W$8,0),0)</f>
        <v>0</v>
      </c>
      <c r="F72" s="26">
        <f>VLOOKUP($C72,[2]DSHV!$C$8:$W$158,MATCH(F$7,[2]DSHV!$C$8:$W$8,0),0)</f>
        <v>0</v>
      </c>
      <c r="G72" s="27"/>
      <c r="H72" s="28"/>
      <c r="I72" s="29"/>
      <c r="J72" s="30"/>
    </row>
    <row r="73" spans="1:10" s="8" customFormat="1" ht="18.75" x14ac:dyDescent="0.3">
      <c r="A73" s="23">
        <v>65</v>
      </c>
      <c r="B73" s="23"/>
      <c r="C73" s="24" t="str">
        <f>[2]DSHV!C73</f>
        <v>HPEC16….</v>
      </c>
      <c r="D73" s="25">
        <f>VLOOKUP($C73,[2]DSHV!$C$8:$W$158,MATCH(D$7,[2]DSHV!$C$8:$W$8,0),0)</f>
        <v>0</v>
      </c>
      <c r="E73" s="25">
        <f>VLOOKUP($C73,[2]DSHV!$C$8:$W$158,MATCH(E$7,[2]DSHV!$C$8:$W$8,0),0)</f>
        <v>0</v>
      </c>
      <c r="F73" s="26">
        <f>VLOOKUP($C73,[2]DSHV!$C$8:$W$158,MATCH(F$7,[2]DSHV!$C$8:$W$8,0),0)</f>
        <v>0</v>
      </c>
      <c r="G73" s="27"/>
      <c r="H73" s="28"/>
      <c r="I73" s="29"/>
      <c r="J73" s="30"/>
    </row>
    <row r="74" spans="1:10" s="8" customFormat="1" ht="18.75" x14ac:dyDescent="0.3">
      <c r="A74" s="23">
        <v>66</v>
      </c>
      <c r="B74" s="23"/>
      <c r="C74" s="24" t="str">
        <f>[2]DSHV!C74</f>
        <v>HPEC16….</v>
      </c>
      <c r="D74" s="25">
        <f>VLOOKUP($C74,[2]DSHV!$C$8:$W$158,MATCH(D$7,[2]DSHV!$C$8:$W$8,0),0)</f>
        <v>0</v>
      </c>
      <c r="E74" s="25">
        <f>VLOOKUP($C74,[2]DSHV!$C$8:$W$158,MATCH(E$7,[2]DSHV!$C$8:$W$8,0),0)</f>
        <v>0</v>
      </c>
      <c r="F74" s="26">
        <f>VLOOKUP($C74,[2]DSHV!$C$8:$W$158,MATCH(F$7,[2]DSHV!$C$8:$W$8,0),0)</f>
        <v>0</v>
      </c>
      <c r="G74" s="27"/>
      <c r="H74" s="28"/>
      <c r="I74" s="29"/>
      <c r="J74" s="30"/>
    </row>
    <row r="75" spans="1:10" s="8" customFormat="1" ht="18.75" x14ac:dyDescent="0.3">
      <c r="A75" s="23">
        <v>67</v>
      </c>
      <c r="B75" s="23"/>
      <c r="C75" s="24" t="str">
        <f>[2]DSHV!C75</f>
        <v>HPEC16….</v>
      </c>
      <c r="D75" s="25">
        <f>VLOOKUP($C75,[2]DSHV!$C$8:$W$158,MATCH(D$7,[2]DSHV!$C$8:$W$8,0),0)</f>
        <v>0</v>
      </c>
      <c r="E75" s="25">
        <f>VLOOKUP($C75,[2]DSHV!$C$8:$W$158,MATCH(E$7,[2]DSHV!$C$8:$W$8,0),0)</f>
        <v>0</v>
      </c>
      <c r="F75" s="26">
        <f>VLOOKUP($C75,[2]DSHV!$C$8:$W$158,MATCH(F$7,[2]DSHV!$C$8:$W$8,0),0)</f>
        <v>0</v>
      </c>
      <c r="G75" s="27"/>
      <c r="H75" s="28"/>
      <c r="I75" s="29"/>
      <c r="J75" s="30"/>
    </row>
    <row r="76" spans="1:10" s="8" customFormat="1" ht="18.75" x14ac:dyDescent="0.3">
      <c r="A76" s="23">
        <v>68</v>
      </c>
      <c r="B76" s="23"/>
      <c r="C76" s="24" t="str">
        <f>[2]DSHV!C76</f>
        <v>HPEC16….</v>
      </c>
      <c r="D76" s="25">
        <f>VLOOKUP($C76,[2]DSHV!$C$8:$W$158,MATCH(D$7,[2]DSHV!$C$8:$W$8,0),0)</f>
        <v>0</v>
      </c>
      <c r="E76" s="25">
        <f>VLOOKUP($C76,[2]DSHV!$C$8:$W$158,MATCH(E$7,[2]DSHV!$C$8:$W$8,0),0)</f>
        <v>0</v>
      </c>
      <c r="F76" s="26">
        <f>VLOOKUP($C76,[2]DSHV!$C$8:$W$158,MATCH(F$7,[2]DSHV!$C$8:$W$8,0),0)</f>
        <v>0</v>
      </c>
      <c r="G76" s="27"/>
      <c r="H76" s="28"/>
      <c r="I76" s="29"/>
      <c r="J76" s="30"/>
    </row>
    <row r="77" spans="1:10" s="8" customFormat="1" ht="18.75" x14ac:dyDescent="0.3">
      <c r="A77" s="23">
        <v>69</v>
      </c>
      <c r="B77" s="23"/>
      <c r="C77" s="24" t="str">
        <f>[2]DSHV!C77</f>
        <v>HPEC16….</v>
      </c>
      <c r="D77" s="25">
        <f>VLOOKUP($C77,[2]DSHV!$C$8:$W$158,MATCH(D$7,[2]DSHV!$C$8:$W$8,0),0)</f>
        <v>0</v>
      </c>
      <c r="E77" s="25">
        <f>VLOOKUP($C77,[2]DSHV!$C$8:$W$158,MATCH(E$7,[2]DSHV!$C$8:$W$8,0),0)</f>
        <v>0</v>
      </c>
      <c r="F77" s="26">
        <f>VLOOKUP($C77,[2]DSHV!$C$8:$W$158,MATCH(F$7,[2]DSHV!$C$8:$W$8,0),0)</f>
        <v>0</v>
      </c>
      <c r="G77" s="27"/>
      <c r="H77" s="28"/>
      <c r="I77" s="29"/>
      <c r="J77" s="30"/>
    </row>
    <row r="78" spans="1:10" s="8" customFormat="1" ht="18.75" x14ac:dyDescent="0.3">
      <c r="A78" s="23">
        <v>70</v>
      </c>
      <c r="B78" s="23"/>
      <c r="C78" s="24" t="str">
        <f>[2]DSHV!C78</f>
        <v>HPEC16….</v>
      </c>
      <c r="D78" s="25">
        <f>VLOOKUP($C78,[2]DSHV!$C$8:$W$158,MATCH(D$7,[2]DSHV!$C$8:$W$8,0),0)</f>
        <v>0</v>
      </c>
      <c r="E78" s="25">
        <f>VLOOKUP($C78,[2]DSHV!$C$8:$W$158,MATCH(E$7,[2]DSHV!$C$8:$W$8,0),0)</f>
        <v>0</v>
      </c>
      <c r="F78" s="26">
        <f>VLOOKUP($C78,[2]DSHV!$C$8:$W$158,MATCH(F$7,[2]DSHV!$C$8:$W$8,0),0)</f>
        <v>0</v>
      </c>
      <c r="G78" s="27"/>
      <c r="H78" s="28"/>
      <c r="I78" s="29"/>
      <c r="J78" s="30"/>
    </row>
    <row r="79" spans="1:10" s="8" customFormat="1" ht="18.75" x14ac:dyDescent="0.3">
      <c r="A79" s="23">
        <v>71</v>
      </c>
      <c r="B79" s="23"/>
      <c r="C79" s="24" t="str">
        <f>[2]DSHV!C79</f>
        <v>HPEC16….</v>
      </c>
      <c r="D79" s="25">
        <f>VLOOKUP($C79,[2]DSHV!$C$8:$W$158,MATCH(D$7,[2]DSHV!$C$8:$W$8,0),0)</f>
        <v>0</v>
      </c>
      <c r="E79" s="25">
        <f>VLOOKUP($C79,[2]DSHV!$C$8:$W$158,MATCH(E$7,[2]DSHV!$C$8:$W$8,0),0)</f>
        <v>0</v>
      </c>
      <c r="F79" s="26">
        <f>VLOOKUP($C79,[2]DSHV!$C$8:$W$158,MATCH(F$7,[2]DSHV!$C$8:$W$8,0),0)</f>
        <v>0</v>
      </c>
      <c r="G79" s="27"/>
      <c r="H79" s="28"/>
      <c r="I79" s="29"/>
      <c r="J79" s="30"/>
    </row>
    <row r="80" spans="1:10" s="8" customFormat="1" ht="18.75" x14ac:dyDescent="0.3">
      <c r="A80" s="23">
        <v>72</v>
      </c>
      <c r="B80" s="23"/>
      <c r="C80" s="24" t="str">
        <f>[2]DSHV!C80</f>
        <v>HPEC16….</v>
      </c>
      <c r="D80" s="25">
        <f>VLOOKUP($C80,[2]DSHV!$C$8:$W$158,MATCH(D$7,[2]DSHV!$C$8:$W$8,0),0)</f>
        <v>0</v>
      </c>
      <c r="E80" s="25">
        <f>VLOOKUP($C80,[2]DSHV!$C$8:$W$158,MATCH(E$7,[2]DSHV!$C$8:$W$8,0),0)</f>
        <v>0</v>
      </c>
      <c r="F80" s="26">
        <f>VLOOKUP($C80,[2]DSHV!$C$8:$W$158,MATCH(F$7,[2]DSHV!$C$8:$W$8,0),0)</f>
        <v>0</v>
      </c>
      <c r="G80" s="27"/>
      <c r="H80" s="31"/>
      <c r="I80" s="29"/>
      <c r="J80" s="30"/>
    </row>
    <row r="81" spans="1:10" s="8" customFormat="1" ht="18.75" x14ac:dyDescent="0.3">
      <c r="A81" s="23">
        <v>73</v>
      </c>
      <c r="B81" s="23"/>
      <c r="C81" s="24" t="str">
        <f>[2]DSHV!C81</f>
        <v>HPEC16….</v>
      </c>
      <c r="D81" s="25">
        <f>VLOOKUP($C81,[2]DSHV!$C$8:$W$158,MATCH(D$7,[2]DSHV!$C$8:$W$8,0),0)</f>
        <v>0</v>
      </c>
      <c r="E81" s="25">
        <f>VLOOKUP($C81,[2]DSHV!$C$8:$W$158,MATCH(E$7,[2]DSHV!$C$8:$W$8,0),0)</f>
        <v>0</v>
      </c>
      <c r="F81" s="26">
        <f>VLOOKUP($C81,[2]DSHV!$C$8:$W$158,MATCH(F$7,[2]DSHV!$C$8:$W$8,0),0)</f>
        <v>0</v>
      </c>
      <c r="G81" s="27"/>
      <c r="H81" s="28"/>
      <c r="I81" s="29"/>
      <c r="J81" s="30"/>
    </row>
    <row r="82" spans="1:10" s="8" customFormat="1" ht="18.75" x14ac:dyDescent="0.3">
      <c r="A82" s="23">
        <v>74</v>
      </c>
      <c r="B82" s="23"/>
      <c r="C82" s="24" t="str">
        <f>[2]DSHV!C82</f>
        <v>HPEC16….</v>
      </c>
      <c r="D82" s="25">
        <f>VLOOKUP($C82,[2]DSHV!$C$8:$W$158,MATCH(D$7,[2]DSHV!$C$8:$W$8,0),0)</f>
        <v>0</v>
      </c>
      <c r="E82" s="25">
        <f>VLOOKUP($C82,[2]DSHV!$C$8:$W$158,MATCH(E$7,[2]DSHV!$C$8:$W$8,0),0)</f>
        <v>0</v>
      </c>
      <c r="F82" s="26">
        <f>VLOOKUP($C82,[2]DSHV!$C$8:$W$158,MATCH(F$7,[2]DSHV!$C$8:$W$8,0),0)</f>
        <v>0</v>
      </c>
      <c r="G82" s="27"/>
      <c r="H82" s="28"/>
      <c r="I82" s="29"/>
      <c r="J82" s="30"/>
    </row>
    <row r="83" spans="1:10" s="8" customFormat="1" ht="18.75" x14ac:dyDescent="0.3">
      <c r="A83" s="23">
        <v>75</v>
      </c>
      <c r="B83" s="23"/>
      <c r="C83" s="24" t="str">
        <f>[2]DSHV!C83</f>
        <v>HPEC16….</v>
      </c>
      <c r="D83" s="25">
        <f>VLOOKUP($C83,[2]DSHV!$C$8:$W$158,MATCH(D$7,[2]DSHV!$C$8:$W$8,0),0)</f>
        <v>0</v>
      </c>
      <c r="E83" s="25">
        <f>VLOOKUP($C83,[2]DSHV!$C$8:$W$158,MATCH(E$7,[2]DSHV!$C$8:$W$8,0),0)</f>
        <v>0</v>
      </c>
      <c r="F83" s="26">
        <f>VLOOKUP($C83,[2]DSHV!$C$8:$W$158,MATCH(F$7,[2]DSHV!$C$8:$W$8,0),0)</f>
        <v>0</v>
      </c>
      <c r="G83" s="27"/>
      <c r="H83" s="28"/>
      <c r="I83" s="29"/>
      <c r="J83" s="30"/>
    </row>
    <row r="84" spans="1:10" s="8" customFormat="1" ht="18.75" x14ac:dyDescent="0.3">
      <c r="A84" s="23">
        <v>76</v>
      </c>
      <c r="B84" s="23"/>
      <c r="C84" s="24" t="str">
        <f>[2]DSHV!C84</f>
        <v>HPEC16….</v>
      </c>
      <c r="D84" s="25">
        <f>VLOOKUP($C84,[2]DSHV!$C$8:$W$158,MATCH(D$7,[2]DSHV!$C$8:$W$8,0),0)</f>
        <v>0</v>
      </c>
      <c r="E84" s="25">
        <f>VLOOKUP($C84,[2]DSHV!$C$8:$W$158,MATCH(E$7,[2]DSHV!$C$8:$W$8,0),0)</f>
        <v>0</v>
      </c>
      <c r="F84" s="26">
        <f>VLOOKUP($C84,[2]DSHV!$C$8:$W$158,MATCH(F$7,[2]DSHV!$C$8:$W$8,0),0)</f>
        <v>0</v>
      </c>
      <c r="G84" s="27"/>
      <c r="H84" s="28"/>
      <c r="I84" s="29"/>
      <c r="J84" s="30"/>
    </row>
    <row r="85" spans="1:10" s="8" customFormat="1" ht="18.75" x14ac:dyDescent="0.3">
      <c r="A85" s="23">
        <v>77</v>
      </c>
      <c r="B85" s="23"/>
      <c r="C85" s="24" t="str">
        <f>[2]DSHV!C85</f>
        <v>HPEC16….</v>
      </c>
      <c r="D85" s="25">
        <f>VLOOKUP($C85,[2]DSHV!$C$8:$W$158,MATCH(D$7,[2]DSHV!$C$8:$W$8,0),0)</f>
        <v>0</v>
      </c>
      <c r="E85" s="25">
        <f>VLOOKUP($C85,[2]DSHV!$C$8:$W$158,MATCH(E$7,[2]DSHV!$C$8:$W$8,0),0)</f>
        <v>0</v>
      </c>
      <c r="F85" s="26">
        <f>VLOOKUP($C85,[2]DSHV!$C$8:$W$158,MATCH(F$7,[2]DSHV!$C$8:$W$8,0),0)</f>
        <v>0</v>
      </c>
      <c r="G85" s="27"/>
      <c r="H85" s="28"/>
      <c r="I85" s="29"/>
      <c r="J85" s="30"/>
    </row>
    <row r="86" spans="1:10" s="8" customFormat="1" ht="18.75" x14ac:dyDescent="0.3">
      <c r="A86" s="23">
        <v>78</v>
      </c>
      <c r="B86" s="23"/>
      <c r="C86" s="24" t="str">
        <f>[2]DSHV!C86</f>
        <v>HPEC16….</v>
      </c>
      <c r="D86" s="25">
        <f>VLOOKUP($C86,[2]DSHV!$C$8:$W$158,MATCH(D$7,[2]DSHV!$C$8:$W$8,0),0)</f>
        <v>0</v>
      </c>
      <c r="E86" s="25">
        <f>VLOOKUP($C86,[2]DSHV!$C$8:$W$158,MATCH(E$7,[2]DSHV!$C$8:$W$8,0),0)</f>
        <v>0</v>
      </c>
      <c r="F86" s="26">
        <f>VLOOKUP($C86,[2]DSHV!$C$8:$W$158,MATCH(F$7,[2]DSHV!$C$8:$W$8,0),0)</f>
        <v>0</v>
      </c>
      <c r="G86" s="27"/>
      <c r="H86" s="28"/>
      <c r="I86" s="29"/>
      <c r="J86" s="30"/>
    </row>
    <row r="87" spans="1:10" s="8" customFormat="1" ht="18.75" x14ac:dyDescent="0.3">
      <c r="A87" s="23">
        <v>79</v>
      </c>
      <c r="B87" s="23"/>
      <c r="C87" s="24" t="str">
        <f>[2]DSHV!C87</f>
        <v>HPEC16….</v>
      </c>
      <c r="D87" s="25">
        <f>VLOOKUP($C87,[2]DSHV!$C$8:$W$158,MATCH(D$7,[2]DSHV!$C$8:$W$8,0),0)</f>
        <v>0</v>
      </c>
      <c r="E87" s="25">
        <f>VLOOKUP($C87,[2]DSHV!$C$8:$W$158,MATCH(E$7,[2]DSHV!$C$8:$W$8,0),0)</f>
        <v>0</v>
      </c>
      <c r="F87" s="26">
        <f>VLOOKUP($C87,[2]DSHV!$C$8:$W$158,MATCH(F$7,[2]DSHV!$C$8:$W$8,0),0)</f>
        <v>0</v>
      </c>
      <c r="G87" s="27"/>
      <c r="H87" s="28"/>
      <c r="I87" s="29"/>
      <c r="J87" s="30"/>
    </row>
    <row r="88" spans="1:10" s="8" customFormat="1" ht="18.75" x14ac:dyDescent="0.3">
      <c r="A88" s="23">
        <v>80</v>
      </c>
      <c r="B88" s="23"/>
      <c r="C88" s="24" t="str">
        <f>[2]DSHV!C88</f>
        <v>HPEC16….</v>
      </c>
      <c r="D88" s="25">
        <f>VLOOKUP($C88,[2]DSHV!$C$8:$W$158,MATCH(D$7,[2]DSHV!$C$8:$W$8,0),0)</f>
        <v>0</v>
      </c>
      <c r="E88" s="25">
        <f>VLOOKUP($C88,[2]DSHV!$C$8:$W$158,MATCH(E$7,[2]DSHV!$C$8:$W$8,0),0)</f>
        <v>0</v>
      </c>
      <c r="F88" s="26">
        <f>VLOOKUP($C88,[2]DSHV!$C$8:$W$158,MATCH(F$7,[2]DSHV!$C$8:$W$8,0),0)</f>
        <v>0</v>
      </c>
      <c r="G88" s="27"/>
      <c r="H88" s="28"/>
      <c r="I88" s="29"/>
      <c r="J88" s="30"/>
    </row>
    <row r="89" spans="1:10" s="8" customFormat="1" ht="18.75" x14ac:dyDescent="0.3">
      <c r="A89" s="23">
        <v>81</v>
      </c>
      <c r="B89" s="23"/>
      <c r="C89" s="24" t="str">
        <f>[2]DSHV!C89</f>
        <v>HPEC16….</v>
      </c>
      <c r="D89" s="25">
        <f>VLOOKUP($C89,[2]DSHV!$C$8:$W$158,MATCH(D$7,[2]DSHV!$C$8:$W$8,0),0)</f>
        <v>0</v>
      </c>
      <c r="E89" s="25">
        <f>VLOOKUP($C89,[2]DSHV!$C$8:$W$158,MATCH(E$7,[2]DSHV!$C$8:$W$8,0),0)</f>
        <v>0</v>
      </c>
      <c r="F89" s="26">
        <f>VLOOKUP($C89,[2]DSHV!$C$8:$W$158,MATCH(F$7,[2]DSHV!$C$8:$W$8,0),0)</f>
        <v>0</v>
      </c>
      <c r="G89" s="27"/>
      <c r="H89" s="28"/>
      <c r="I89" s="29"/>
      <c r="J89" s="30"/>
    </row>
    <row r="90" spans="1:10" s="8" customFormat="1" ht="18.75" x14ac:dyDescent="0.3">
      <c r="A90" s="23">
        <v>82</v>
      </c>
      <c r="B90" s="23"/>
      <c r="C90" s="24" t="str">
        <f>[2]DSHV!C90</f>
        <v>HPEC16….</v>
      </c>
      <c r="D90" s="25">
        <f>VLOOKUP($C90,[2]DSHV!$C$8:$W$158,MATCH(D$7,[2]DSHV!$C$8:$W$8,0),0)</f>
        <v>0</v>
      </c>
      <c r="E90" s="25">
        <f>VLOOKUP($C90,[2]DSHV!$C$8:$W$158,MATCH(E$7,[2]DSHV!$C$8:$W$8,0),0)</f>
        <v>0</v>
      </c>
      <c r="F90" s="26">
        <f>VLOOKUP($C90,[2]DSHV!$C$8:$W$158,MATCH(F$7,[2]DSHV!$C$8:$W$8,0),0)</f>
        <v>0</v>
      </c>
      <c r="G90" s="27"/>
      <c r="H90" s="28"/>
      <c r="I90" s="29"/>
      <c r="J90" s="30"/>
    </row>
    <row r="91" spans="1:10" s="8" customFormat="1" ht="18.75" x14ac:dyDescent="0.3">
      <c r="A91" s="23">
        <v>83</v>
      </c>
      <c r="B91" s="23"/>
      <c r="C91" s="24" t="str">
        <f>[2]DSHV!C91</f>
        <v>HPEC16….</v>
      </c>
      <c r="D91" s="25">
        <f>VLOOKUP($C91,[2]DSHV!$C$8:$W$158,MATCH(D$7,[2]DSHV!$C$8:$W$8,0),0)</f>
        <v>0</v>
      </c>
      <c r="E91" s="25">
        <f>VLOOKUP($C91,[2]DSHV!$C$8:$W$158,MATCH(E$7,[2]DSHV!$C$8:$W$8,0),0)</f>
        <v>0</v>
      </c>
      <c r="F91" s="26">
        <f>VLOOKUP($C91,[2]DSHV!$C$8:$W$158,MATCH(F$7,[2]DSHV!$C$8:$W$8,0),0)</f>
        <v>0</v>
      </c>
      <c r="G91" s="27"/>
      <c r="H91" s="28"/>
      <c r="I91" s="29"/>
      <c r="J91" s="30"/>
    </row>
    <row r="92" spans="1:10" s="8" customFormat="1" ht="18.75" x14ac:dyDescent="0.3">
      <c r="A92" s="23">
        <v>84</v>
      </c>
      <c r="B92" s="23"/>
      <c r="C92" s="24" t="str">
        <f>[2]DSHV!C92</f>
        <v>HPEC16….</v>
      </c>
      <c r="D92" s="25">
        <f>VLOOKUP($C92,[2]DSHV!$C$8:$W$158,MATCH(D$7,[2]DSHV!$C$8:$W$8,0),0)</f>
        <v>0</v>
      </c>
      <c r="E92" s="25">
        <f>VLOOKUP($C92,[2]DSHV!$C$8:$W$158,MATCH(E$7,[2]DSHV!$C$8:$W$8,0),0)</f>
        <v>0</v>
      </c>
      <c r="F92" s="26">
        <f>VLOOKUP($C92,[2]DSHV!$C$8:$W$158,MATCH(F$7,[2]DSHV!$C$8:$W$8,0),0)</f>
        <v>0</v>
      </c>
      <c r="G92" s="27"/>
      <c r="H92" s="28"/>
      <c r="I92" s="29"/>
      <c r="J92" s="30"/>
    </row>
    <row r="93" spans="1:10" s="8" customFormat="1" ht="18.75" x14ac:dyDescent="0.3">
      <c r="A93" s="23">
        <v>85</v>
      </c>
      <c r="B93" s="23"/>
      <c r="C93" s="24" t="str">
        <f>[2]DSHV!C93</f>
        <v>HPEC16….</v>
      </c>
      <c r="D93" s="25">
        <f>VLOOKUP($C93,[2]DSHV!$C$8:$W$158,MATCH(D$7,[2]DSHV!$C$8:$W$8,0),0)</f>
        <v>0</v>
      </c>
      <c r="E93" s="25">
        <f>VLOOKUP($C93,[2]DSHV!$C$8:$W$158,MATCH(E$7,[2]DSHV!$C$8:$W$8,0),0)</f>
        <v>0</v>
      </c>
      <c r="F93" s="26">
        <f>VLOOKUP($C93,[2]DSHV!$C$8:$W$158,MATCH(F$7,[2]DSHV!$C$8:$W$8,0),0)</f>
        <v>0</v>
      </c>
      <c r="G93" s="27"/>
      <c r="H93" s="28"/>
      <c r="I93" s="29"/>
      <c r="J93" s="30"/>
    </row>
    <row r="94" spans="1:10" s="8" customFormat="1" ht="18.75" x14ac:dyDescent="0.3">
      <c r="A94" s="23">
        <v>86</v>
      </c>
      <c r="B94" s="23"/>
      <c r="C94" s="24" t="str">
        <f>[2]DSHV!C94</f>
        <v>HPEC16….</v>
      </c>
      <c r="D94" s="25">
        <f>VLOOKUP($C94,[2]DSHV!$C$8:$W$158,MATCH(D$7,[2]DSHV!$C$8:$W$8,0),0)</f>
        <v>0</v>
      </c>
      <c r="E94" s="25">
        <f>VLOOKUP($C94,[2]DSHV!$C$8:$W$158,MATCH(E$7,[2]DSHV!$C$8:$W$8,0),0)</f>
        <v>0</v>
      </c>
      <c r="F94" s="26">
        <f>VLOOKUP($C94,[2]DSHV!$C$8:$W$158,MATCH(F$7,[2]DSHV!$C$8:$W$8,0),0)</f>
        <v>0</v>
      </c>
      <c r="G94" s="27"/>
      <c r="H94" s="28"/>
      <c r="I94" s="29"/>
      <c r="J94" s="30"/>
    </row>
    <row r="95" spans="1:10" s="8" customFormat="1" ht="18.75" x14ac:dyDescent="0.3">
      <c r="A95" s="23">
        <v>87</v>
      </c>
      <c r="B95" s="23"/>
      <c r="C95" s="24" t="str">
        <f>[2]DSHV!C95</f>
        <v>HPEC16….</v>
      </c>
      <c r="D95" s="25">
        <f>VLOOKUP($C95,[2]DSHV!$C$8:$W$158,MATCH(D$7,[2]DSHV!$C$8:$W$8,0),0)</f>
        <v>0</v>
      </c>
      <c r="E95" s="25">
        <f>VLOOKUP($C95,[2]DSHV!$C$8:$W$158,MATCH(E$7,[2]DSHV!$C$8:$W$8,0),0)</f>
        <v>0</v>
      </c>
      <c r="F95" s="26">
        <f>VLOOKUP($C95,[2]DSHV!$C$8:$W$158,MATCH(F$7,[2]DSHV!$C$8:$W$8,0),0)</f>
        <v>0</v>
      </c>
      <c r="G95" s="27"/>
      <c r="H95" s="28"/>
      <c r="I95" s="29"/>
      <c r="J95" s="30"/>
    </row>
    <row r="96" spans="1:10" s="8" customFormat="1" ht="18.75" x14ac:dyDescent="0.3">
      <c r="A96" s="23">
        <v>88</v>
      </c>
      <c r="B96" s="23"/>
      <c r="C96" s="24" t="str">
        <f>[2]DSHV!C96</f>
        <v>HPEC16….</v>
      </c>
      <c r="D96" s="25">
        <f>VLOOKUP($C96,[2]DSHV!$C$8:$W$158,MATCH(D$7,[2]DSHV!$C$8:$W$8,0),0)</f>
        <v>0</v>
      </c>
      <c r="E96" s="25">
        <f>VLOOKUP($C96,[2]DSHV!$C$8:$W$158,MATCH(E$7,[2]DSHV!$C$8:$W$8,0),0)</f>
        <v>0</v>
      </c>
      <c r="F96" s="26">
        <f>VLOOKUP($C96,[2]DSHV!$C$8:$W$158,MATCH(F$7,[2]DSHV!$C$8:$W$8,0),0)</f>
        <v>0</v>
      </c>
      <c r="G96" s="27"/>
      <c r="H96" s="28"/>
      <c r="I96" s="29"/>
      <c r="J96" s="30"/>
    </row>
    <row r="97" spans="1:10" s="8" customFormat="1" ht="18.75" x14ac:dyDescent="0.3">
      <c r="A97" s="23">
        <v>89</v>
      </c>
      <c r="B97" s="23"/>
      <c r="C97" s="24" t="str">
        <f>[2]DSHV!C97</f>
        <v>HPEC16….</v>
      </c>
      <c r="D97" s="25">
        <f>VLOOKUP($C97,[2]DSHV!$C$8:$W$158,MATCH(D$7,[2]DSHV!$C$8:$W$8,0),0)</f>
        <v>0</v>
      </c>
      <c r="E97" s="25">
        <f>VLOOKUP($C97,[2]DSHV!$C$8:$W$158,MATCH(E$7,[2]DSHV!$C$8:$W$8,0),0)</f>
        <v>0</v>
      </c>
      <c r="F97" s="26">
        <f>VLOOKUP($C97,[2]DSHV!$C$8:$W$158,MATCH(F$7,[2]DSHV!$C$8:$W$8,0),0)</f>
        <v>0</v>
      </c>
      <c r="G97" s="27"/>
      <c r="H97" s="28"/>
      <c r="I97" s="29"/>
      <c r="J97" s="30"/>
    </row>
    <row r="98" spans="1:10" s="8" customFormat="1" ht="18.75" x14ac:dyDescent="0.3">
      <c r="A98" s="23">
        <v>90</v>
      </c>
      <c r="B98" s="23"/>
      <c r="C98" s="24" t="str">
        <f>[2]DSHV!C98</f>
        <v>HPEC16….</v>
      </c>
      <c r="D98" s="25">
        <f>VLOOKUP($C98,[2]DSHV!$C$8:$W$158,MATCH(D$7,[2]DSHV!$C$8:$W$8,0),0)</f>
        <v>0</v>
      </c>
      <c r="E98" s="25">
        <f>VLOOKUP($C98,[2]DSHV!$C$8:$W$158,MATCH(E$7,[2]DSHV!$C$8:$W$8,0),0)</f>
        <v>0</v>
      </c>
      <c r="F98" s="26">
        <f>VLOOKUP($C98,[2]DSHV!$C$8:$W$158,MATCH(F$7,[2]DSHV!$C$8:$W$8,0),0)</f>
        <v>0</v>
      </c>
      <c r="G98" s="27"/>
      <c r="H98" s="28"/>
      <c r="I98" s="29"/>
      <c r="J98" s="30"/>
    </row>
    <row r="99" spans="1:10" s="8" customFormat="1" ht="18.75" x14ac:dyDescent="0.3">
      <c r="A99" s="23">
        <v>91</v>
      </c>
      <c r="B99" s="23"/>
      <c r="C99" s="24" t="str">
        <f>[2]DSHV!C99</f>
        <v>HPEC16….</v>
      </c>
      <c r="D99" s="25">
        <f>VLOOKUP($C99,[2]DSHV!$C$8:$W$158,MATCH(D$7,[2]DSHV!$C$8:$W$8,0),0)</f>
        <v>0</v>
      </c>
      <c r="E99" s="25">
        <f>VLOOKUP($C99,[2]DSHV!$C$8:$W$158,MATCH(E$7,[2]DSHV!$C$8:$W$8,0),0)</f>
        <v>0</v>
      </c>
      <c r="F99" s="26">
        <f>VLOOKUP($C99,[2]DSHV!$C$8:$W$158,MATCH(F$7,[2]DSHV!$C$8:$W$8,0),0)</f>
        <v>0</v>
      </c>
      <c r="G99" s="27"/>
      <c r="H99" s="28"/>
      <c r="I99" s="29"/>
      <c r="J99" s="30"/>
    </row>
    <row r="100" spans="1:10" s="8" customFormat="1" ht="18.75" x14ac:dyDescent="0.3">
      <c r="A100" s="23">
        <v>92</v>
      </c>
      <c r="B100" s="23"/>
      <c r="C100" s="24" t="str">
        <f>[2]DSHV!C100</f>
        <v>HPEC16….</v>
      </c>
      <c r="D100" s="25">
        <f>VLOOKUP($C100,[2]DSHV!$C$8:$W$158,MATCH(D$7,[2]DSHV!$C$8:$W$8,0),0)</f>
        <v>0</v>
      </c>
      <c r="E100" s="25">
        <f>VLOOKUP($C100,[2]DSHV!$C$8:$W$158,MATCH(E$7,[2]DSHV!$C$8:$W$8,0),0)</f>
        <v>0</v>
      </c>
      <c r="F100" s="26">
        <f>VLOOKUP($C100,[2]DSHV!$C$8:$W$158,MATCH(F$7,[2]DSHV!$C$8:$W$8,0),0)</f>
        <v>0</v>
      </c>
      <c r="G100" s="27"/>
      <c r="H100" s="28"/>
      <c r="I100" s="29"/>
      <c r="J100" s="30"/>
    </row>
    <row r="101" spans="1:10" s="8" customFormat="1" ht="18.75" x14ac:dyDescent="0.3">
      <c r="A101" s="23">
        <v>93</v>
      </c>
      <c r="B101" s="23"/>
      <c r="C101" s="24" t="str">
        <f>[2]DSHV!C101</f>
        <v>HPEC16….</v>
      </c>
      <c r="D101" s="25">
        <f>VLOOKUP($C101,[2]DSHV!$C$8:$W$158,MATCH(D$7,[2]DSHV!$C$8:$W$8,0),0)</f>
        <v>0</v>
      </c>
      <c r="E101" s="25">
        <f>VLOOKUP($C101,[2]DSHV!$C$8:$W$158,MATCH(E$7,[2]DSHV!$C$8:$W$8,0),0)</f>
        <v>0</v>
      </c>
      <c r="F101" s="26">
        <f>VLOOKUP($C101,[2]DSHV!$C$8:$W$158,MATCH(F$7,[2]DSHV!$C$8:$W$8,0),0)</f>
        <v>0</v>
      </c>
      <c r="G101" s="27"/>
      <c r="H101" s="28"/>
      <c r="I101" s="29"/>
      <c r="J101" s="30"/>
    </row>
    <row r="102" spans="1:10" s="8" customFormat="1" ht="18.75" x14ac:dyDescent="0.3">
      <c r="A102" s="23">
        <v>94</v>
      </c>
      <c r="B102" s="23"/>
      <c r="C102" s="24" t="str">
        <f>[2]DSHV!C102</f>
        <v>HPEC16….</v>
      </c>
      <c r="D102" s="25">
        <f>VLOOKUP($C102,[2]DSHV!$C$8:$W$158,MATCH(D$7,[2]DSHV!$C$8:$W$8,0),0)</f>
        <v>0</v>
      </c>
      <c r="E102" s="25">
        <f>VLOOKUP($C102,[2]DSHV!$C$8:$W$158,MATCH(E$7,[2]DSHV!$C$8:$W$8,0),0)</f>
        <v>0</v>
      </c>
      <c r="F102" s="26">
        <f>VLOOKUP($C102,[2]DSHV!$C$8:$W$158,MATCH(F$7,[2]DSHV!$C$8:$W$8,0),0)</f>
        <v>0</v>
      </c>
      <c r="G102" s="27"/>
      <c r="H102" s="28"/>
      <c r="I102" s="29"/>
      <c r="J102" s="30"/>
    </row>
    <row r="103" spans="1:10" s="8" customFormat="1" ht="18.75" x14ac:dyDescent="0.3">
      <c r="A103" s="23">
        <v>95</v>
      </c>
      <c r="B103" s="23"/>
      <c r="C103" s="24" t="str">
        <f>[2]DSHV!C103</f>
        <v>HPEC16….</v>
      </c>
      <c r="D103" s="25">
        <f>VLOOKUP($C103,[2]DSHV!$C$8:$W$158,MATCH(D$7,[2]DSHV!$C$8:$W$8,0),0)</f>
        <v>0</v>
      </c>
      <c r="E103" s="25">
        <f>VLOOKUP($C103,[2]DSHV!$C$8:$W$158,MATCH(E$7,[2]DSHV!$C$8:$W$8,0),0)</f>
        <v>0</v>
      </c>
      <c r="F103" s="26">
        <f>VLOOKUP($C103,[2]DSHV!$C$8:$W$158,MATCH(F$7,[2]DSHV!$C$8:$W$8,0),0)</f>
        <v>0</v>
      </c>
      <c r="G103" s="27"/>
      <c r="H103" s="28"/>
      <c r="I103" s="29"/>
      <c r="J103" s="30"/>
    </row>
    <row r="104" spans="1:10" s="8" customFormat="1" ht="18.75" x14ac:dyDescent="0.3">
      <c r="A104" s="23">
        <v>96</v>
      </c>
      <c r="B104" s="23"/>
      <c r="C104" s="24" t="str">
        <f>[2]DSHV!C104</f>
        <v>HPEC16….</v>
      </c>
      <c r="D104" s="25">
        <f>VLOOKUP($C104,[2]DSHV!$C$8:$W$158,MATCH(D$7,[2]DSHV!$C$8:$W$8,0),0)</f>
        <v>0</v>
      </c>
      <c r="E104" s="25">
        <f>VLOOKUP($C104,[2]DSHV!$C$8:$W$158,MATCH(E$7,[2]DSHV!$C$8:$W$8,0),0)</f>
        <v>0</v>
      </c>
      <c r="F104" s="26">
        <f>VLOOKUP($C104,[2]DSHV!$C$8:$W$158,MATCH(F$7,[2]DSHV!$C$8:$W$8,0),0)</f>
        <v>0</v>
      </c>
      <c r="G104" s="27"/>
      <c r="H104" s="28"/>
      <c r="I104" s="29"/>
      <c r="J104" s="30"/>
    </row>
    <row r="105" spans="1:10" s="8" customFormat="1" ht="18.75" x14ac:dyDescent="0.3">
      <c r="A105" s="23">
        <v>97</v>
      </c>
      <c r="B105" s="23"/>
      <c r="C105" s="24" t="str">
        <f>[2]DSHV!C105</f>
        <v>HPEC16….</v>
      </c>
      <c r="D105" s="25">
        <f>VLOOKUP($C105,[2]DSHV!$C$8:$W$158,MATCH(D$7,[2]DSHV!$C$8:$W$8,0),0)</f>
        <v>0</v>
      </c>
      <c r="E105" s="25">
        <f>VLOOKUP($C105,[2]DSHV!$C$8:$W$158,MATCH(E$7,[2]DSHV!$C$8:$W$8,0),0)</f>
        <v>0</v>
      </c>
      <c r="F105" s="26">
        <f>VLOOKUP($C105,[2]DSHV!$C$8:$W$158,MATCH(F$7,[2]DSHV!$C$8:$W$8,0),0)</f>
        <v>0</v>
      </c>
      <c r="G105" s="27"/>
      <c r="H105" s="28"/>
      <c r="I105" s="29"/>
      <c r="J105" s="30"/>
    </row>
    <row r="106" spans="1:10" s="8" customFormat="1" ht="18.75" x14ac:dyDescent="0.3">
      <c r="A106" s="23">
        <v>98</v>
      </c>
      <c r="B106" s="23"/>
      <c r="C106" s="24" t="str">
        <f>[2]DSHV!C106</f>
        <v>HPEC16….</v>
      </c>
      <c r="D106" s="25">
        <f>VLOOKUP($C106,[2]DSHV!$C$8:$W$158,MATCH(D$7,[2]DSHV!$C$8:$W$8,0),0)</f>
        <v>0</v>
      </c>
      <c r="E106" s="25">
        <f>VLOOKUP($C106,[2]DSHV!$C$8:$W$158,MATCH(E$7,[2]DSHV!$C$8:$W$8,0),0)</f>
        <v>0</v>
      </c>
      <c r="F106" s="26">
        <f>VLOOKUP($C106,[2]DSHV!$C$8:$W$158,MATCH(F$7,[2]DSHV!$C$8:$W$8,0),0)</f>
        <v>0</v>
      </c>
      <c r="G106" s="27"/>
      <c r="H106" s="28"/>
      <c r="I106" s="29"/>
      <c r="J106" s="30"/>
    </row>
    <row r="107" spans="1:10" s="8" customFormat="1" ht="18.75" x14ac:dyDescent="0.3">
      <c r="A107" s="23">
        <v>99</v>
      </c>
      <c r="B107" s="23"/>
      <c r="C107" s="24" t="str">
        <f>[2]DSHV!C107</f>
        <v>HPEC16….</v>
      </c>
      <c r="D107" s="25">
        <f>VLOOKUP($C107,[2]DSHV!$C$8:$W$158,MATCH(D$7,[2]DSHV!$C$8:$W$8,0),0)</f>
        <v>0</v>
      </c>
      <c r="E107" s="25">
        <f>VLOOKUP($C107,[2]DSHV!$C$8:$W$158,MATCH(E$7,[2]DSHV!$C$8:$W$8,0),0)</f>
        <v>0</v>
      </c>
      <c r="F107" s="26">
        <f>VLOOKUP($C107,[2]DSHV!$C$8:$W$158,MATCH(F$7,[2]DSHV!$C$8:$W$8,0),0)</f>
        <v>0</v>
      </c>
      <c r="G107" s="27"/>
      <c r="H107" s="28"/>
      <c r="I107" s="29"/>
      <c r="J107" s="30"/>
    </row>
    <row r="108" spans="1:10" s="8" customFormat="1" ht="18.75" x14ac:dyDescent="0.3">
      <c r="A108" s="23">
        <v>100</v>
      </c>
      <c r="B108" s="23"/>
      <c r="C108" s="24" t="str">
        <f>[2]DSHV!C108</f>
        <v>HPEC16….</v>
      </c>
      <c r="D108" s="25">
        <f>VLOOKUP($C108,[2]DSHV!$C$8:$W$158,MATCH(D$7,[2]DSHV!$C$8:$W$8,0),0)</f>
        <v>0</v>
      </c>
      <c r="E108" s="25">
        <f>VLOOKUP($C108,[2]DSHV!$C$8:$W$158,MATCH(E$7,[2]DSHV!$C$8:$W$8,0),0)</f>
        <v>0</v>
      </c>
      <c r="F108" s="26">
        <f>VLOOKUP($C108,[2]DSHV!$C$8:$W$158,MATCH(F$7,[2]DSHV!$C$8:$W$8,0),0)</f>
        <v>0</v>
      </c>
      <c r="G108" s="27"/>
      <c r="H108" s="31"/>
      <c r="I108" s="29"/>
      <c r="J108" s="30"/>
    </row>
    <row r="109" spans="1:10" s="8" customFormat="1" ht="18.75" x14ac:dyDescent="0.3">
      <c r="A109" s="23">
        <v>101</v>
      </c>
      <c r="B109" s="23"/>
      <c r="C109" s="24" t="str">
        <f>[2]DSHV!C109</f>
        <v>HPEC16….</v>
      </c>
      <c r="D109" s="25">
        <f>VLOOKUP($C109,[2]DSHV!$C$8:$W$158,MATCH(D$7,[2]DSHV!$C$8:$W$8,0),0)</f>
        <v>0</v>
      </c>
      <c r="E109" s="25">
        <f>VLOOKUP($C109,[2]DSHV!$C$8:$W$158,MATCH(E$7,[2]DSHV!$C$8:$W$8,0),0)</f>
        <v>0</v>
      </c>
      <c r="F109" s="26">
        <f>VLOOKUP($C109,[2]DSHV!$C$8:$W$158,MATCH(F$7,[2]DSHV!$C$8:$W$8,0),0)</f>
        <v>0</v>
      </c>
      <c r="G109" s="27"/>
      <c r="H109" s="28"/>
      <c r="I109" s="29"/>
      <c r="J109" s="30"/>
    </row>
    <row r="110" spans="1:10" s="8" customFormat="1" ht="18.75" x14ac:dyDescent="0.3">
      <c r="A110" s="23">
        <v>102</v>
      </c>
      <c r="B110" s="23"/>
      <c r="C110" s="24" t="str">
        <f>[2]DSHV!C110</f>
        <v>HPEC16….</v>
      </c>
      <c r="D110" s="25">
        <f>VLOOKUP($C110,[2]DSHV!$C$8:$W$158,MATCH(D$7,[2]DSHV!$C$8:$W$8,0),0)</f>
        <v>0</v>
      </c>
      <c r="E110" s="25">
        <f>VLOOKUP($C110,[2]DSHV!$C$8:$W$158,MATCH(E$7,[2]DSHV!$C$8:$W$8,0),0)</f>
        <v>0</v>
      </c>
      <c r="F110" s="26">
        <f>VLOOKUP($C110,[2]DSHV!$C$8:$W$158,MATCH(F$7,[2]DSHV!$C$8:$W$8,0),0)</f>
        <v>0</v>
      </c>
      <c r="G110" s="27"/>
      <c r="H110" s="28"/>
      <c r="I110" s="29"/>
      <c r="J110" s="30"/>
    </row>
    <row r="111" spans="1:10" s="8" customFormat="1" ht="18.75" x14ac:dyDescent="0.3">
      <c r="A111" s="23">
        <v>103</v>
      </c>
      <c r="B111" s="23"/>
      <c r="C111" s="24" t="str">
        <f>[2]DSHV!C111</f>
        <v>HPEC16….</v>
      </c>
      <c r="D111" s="25">
        <f>VLOOKUP($C111,[2]DSHV!$C$8:$W$158,MATCH(D$7,[2]DSHV!$C$8:$W$8,0),0)</f>
        <v>0</v>
      </c>
      <c r="E111" s="25">
        <f>VLOOKUP($C111,[2]DSHV!$C$8:$W$158,MATCH(E$7,[2]DSHV!$C$8:$W$8,0),0)</f>
        <v>0</v>
      </c>
      <c r="F111" s="26">
        <f>VLOOKUP($C111,[2]DSHV!$C$8:$W$158,MATCH(F$7,[2]DSHV!$C$8:$W$8,0),0)</f>
        <v>0</v>
      </c>
      <c r="G111" s="27"/>
      <c r="H111" s="28"/>
      <c r="I111" s="29"/>
      <c r="J111" s="30"/>
    </row>
    <row r="112" spans="1:10" s="8" customFormat="1" ht="18.75" x14ac:dyDescent="0.3">
      <c r="A112" s="23">
        <v>104</v>
      </c>
      <c r="B112" s="23"/>
      <c r="C112" s="24" t="str">
        <f>[2]DSHV!C112</f>
        <v>HPEC16….</v>
      </c>
      <c r="D112" s="25">
        <f>VLOOKUP($C112,[2]DSHV!$C$8:$W$158,MATCH(D$7,[2]DSHV!$C$8:$W$8,0),0)</f>
        <v>0</v>
      </c>
      <c r="E112" s="25">
        <f>VLOOKUP($C112,[2]DSHV!$C$8:$W$158,MATCH(E$7,[2]DSHV!$C$8:$W$8,0),0)</f>
        <v>0</v>
      </c>
      <c r="F112" s="26">
        <f>VLOOKUP($C112,[2]DSHV!$C$8:$W$158,MATCH(F$7,[2]DSHV!$C$8:$W$8,0),0)</f>
        <v>0</v>
      </c>
      <c r="G112" s="27"/>
      <c r="H112" s="28"/>
      <c r="I112" s="29"/>
      <c r="J112" s="30"/>
    </row>
    <row r="113" spans="1:10" s="8" customFormat="1" ht="18.75" x14ac:dyDescent="0.3">
      <c r="A113" s="23">
        <v>105</v>
      </c>
      <c r="B113" s="23"/>
      <c r="C113" s="24" t="str">
        <f>[2]DSHV!C113</f>
        <v>HPEC16….</v>
      </c>
      <c r="D113" s="25">
        <f>VLOOKUP($C113,[2]DSHV!$C$8:$W$158,MATCH(D$7,[2]DSHV!$C$8:$W$8,0),0)</f>
        <v>0</v>
      </c>
      <c r="E113" s="25">
        <f>VLOOKUP($C113,[2]DSHV!$C$8:$W$158,MATCH(E$7,[2]DSHV!$C$8:$W$8,0),0)</f>
        <v>0</v>
      </c>
      <c r="F113" s="26">
        <f>VLOOKUP($C113,[2]DSHV!$C$8:$W$158,MATCH(F$7,[2]DSHV!$C$8:$W$8,0),0)</f>
        <v>0</v>
      </c>
      <c r="G113" s="27"/>
      <c r="H113" s="28"/>
      <c r="I113" s="29"/>
      <c r="J113" s="30"/>
    </row>
    <row r="114" spans="1:10" s="8" customFormat="1" ht="18.75" x14ac:dyDescent="0.3">
      <c r="A114" s="23">
        <v>106</v>
      </c>
      <c r="B114" s="23"/>
      <c r="C114" s="24" t="str">
        <f>[2]DSHV!C114</f>
        <v>HPEC16….</v>
      </c>
      <c r="D114" s="25">
        <f>VLOOKUP($C114,[2]DSHV!$C$8:$W$158,MATCH(D$7,[2]DSHV!$C$8:$W$8,0),0)</f>
        <v>0</v>
      </c>
      <c r="E114" s="25">
        <f>VLOOKUP($C114,[2]DSHV!$C$8:$W$158,MATCH(E$7,[2]DSHV!$C$8:$W$8,0),0)</f>
        <v>0</v>
      </c>
      <c r="F114" s="26">
        <f>VLOOKUP($C114,[2]DSHV!$C$8:$W$158,MATCH(F$7,[2]DSHV!$C$8:$W$8,0),0)</f>
        <v>0</v>
      </c>
      <c r="G114" s="27"/>
      <c r="H114" s="28"/>
      <c r="I114" s="29"/>
      <c r="J114" s="30"/>
    </row>
    <row r="115" spans="1:10" s="8" customFormat="1" ht="18.75" x14ac:dyDescent="0.3">
      <c r="A115" s="23">
        <v>107</v>
      </c>
      <c r="B115" s="23"/>
      <c r="C115" s="24" t="str">
        <f>[2]DSHV!C115</f>
        <v>HPEC16….</v>
      </c>
      <c r="D115" s="25">
        <f>VLOOKUP($C115,[2]DSHV!$C$8:$W$158,MATCH(D$7,[2]DSHV!$C$8:$W$8,0),0)</f>
        <v>0</v>
      </c>
      <c r="E115" s="25">
        <f>VLOOKUP($C115,[2]DSHV!$C$8:$W$158,MATCH(E$7,[2]DSHV!$C$8:$W$8,0),0)</f>
        <v>0</v>
      </c>
      <c r="F115" s="26">
        <f>VLOOKUP($C115,[2]DSHV!$C$8:$W$158,MATCH(F$7,[2]DSHV!$C$8:$W$8,0),0)</f>
        <v>0</v>
      </c>
      <c r="G115" s="27"/>
      <c r="H115" s="28"/>
      <c r="I115" s="29"/>
      <c r="J115" s="30"/>
    </row>
    <row r="116" spans="1:10" s="8" customFormat="1" ht="18.75" x14ac:dyDescent="0.3">
      <c r="A116" s="23">
        <v>108</v>
      </c>
      <c r="B116" s="23"/>
      <c r="C116" s="24" t="str">
        <f>[2]DSHV!C116</f>
        <v>HPEC16….</v>
      </c>
      <c r="D116" s="25">
        <f>VLOOKUP($C116,[2]DSHV!$C$8:$W$158,MATCH(D$7,[2]DSHV!$C$8:$W$8,0),0)</f>
        <v>0</v>
      </c>
      <c r="E116" s="25">
        <f>VLOOKUP($C116,[2]DSHV!$C$8:$W$158,MATCH(E$7,[2]DSHV!$C$8:$W$8,0),0)</f>
        <v>0</v>
      </c>
      <c r="F116" s="26">
        <f>VLOOKUP($C116,[2]DSHV!$C$8:$W$158,MATCH(F$7,[2]DSHV!$C$8:$W$8,0),0)</f>
        <v>0</v>
      </c>
      <c r="G116" s="27"/>
      <c r="H116" s="28"/>
      <c r="I116" s="29"/>
      <c r="J116" s="30"/>
    </row>
    <row r="117" spans="1:10" s="8" customFormat="1" ht="18.75" x14ac:dyDescent="0.3">
      <c r="A117" s="23">
        <v>109</v>
      </c>
      <c r="B117" s="23"/>
      <c r="C117" s="24" t="str">
        <f>[2]DSHV!C117</f>
        <v>HPEC16….</v>
      </c>
      <c r="D117" s="25">
        <f>VLOOKUP($C117,[2]DSHV!$C$8:$W$158,MATCH(D$7,[2]DSHV!$C$8:$W$8,0),0)</f>
        <v>0</v>
      </c>
      <c r="E117" s="25">
        <f>VLOOKUP($C117,[2]DSHV!$C$8:$W$158,MATCH(E$7,[2]DSHV!$C$8:$W$8,0),0)</f>
        <v>0</v>
      </c>
      <c r="F117" s="26">
        <f>VLOOKUP($C117,[2]DSHV!$C$8:$W$158,MATCH(F$7,[2]DSHV!$C$8:$W$8,0),0)</f>
        <v>0</v>
      </c>
      <c r="G117" s="27"/>
      <c r="H117" s="28"/>
      <c r="I117" s="29"/>
      <c r="J117" s="30"/>
    </row>
    <row r="118" spans="1:10" s="8" customFormat="1" ht="18.75" x14ac:dyDescent="0.3">
      <c r="A118" s="23">
        <v>110</v>
      </c>
      <c r="B118" s="23"/>
      <c r="C118" s="24" t="str">
        <f>[2]DSHV!C118</f>
        <v>HPEC16….</v>
      </c>
      <c r="D118" s="25">
        <f>VLOOKUP($C118,[2]DSHV!$C$8:$W$158,MATCH(D$7,[2]DSHV!$C$8:$W$8,0),0)</f>
        <v>0</v>
      </c>
      <c r="E118" s="25">
        <f>VLOOKUP($C118,[2]DSHV!$C$8:$W$158,MATCH(E$7,[2]DSHV!$C$8:$W$8,0),0)</f>
        <v>0</v>
      </c>
      <c r="F118" s="26">
        <f>VLOOKUP($C118,[2]DSHV!$C$8:$W$158,MATCH(F$7,[2]DSHV!$C$8:$W$8,0),0)</f>
        <v>0</v>
      </c>
      <c r="G118" s="27"/>
      <c r="H118" s="28"/>
      <c r="I118" s="29"/>
      <c r="J118" s="30"/>
    </row>
    <row r="119" spans="1:10" s="8" customFormat="1" ht="18.75" x14ac:dyDescent="0.3">
      <c r="A119" s="23">
        <v>111</v>
      </c>
      <c r="B119" s="23"/>
      <c r="C119" s="24" t="str">
        <f>[2]DSHV!C119</f>
        <v>HPEC16….</v>
      </c>
      <c r="D119" s="25">
        <f>VLOOKUP($C119,[2]DSHV!$C$8:$W$158,MATCH(D$7,[2]DSHV!$C$8:$W$8,0),0)</f>
        <v>0</v>
      </c>
      <c r="E119" s="25">
        <f>VLOOKUP($C119,[2]DSHV!$C$8:$W$158,MATCH(E$7,[2]DSHV!$C$8:$W$8,0),0)</f>
        <v>0</v>
      </c>
      <c r="F119" s="26">
        <f>VLOOKUP($C119,[2]DSHV!$C$8:$W$158,MATCH(F$7,[2]DSHV!$C$8:$W$8,0),0)</f>
        <v>0</v>
      </c>
      <c r="G119" s="27"/>
      <c r="H119" s="28"/>
      <c r="I119" s="29"/>
      <c r="J119" s="30"/>
    </row>
    <row r="120" spans="1:10" s="8" customFormat="1" ht="18.75" x14ac:dyDescent="0.3">
      <c r="A120" s="23">
        <v>112</v>
      </c>
      <c r="B120" s="23"/>
      <c r="C120" s="24" t="str">
        <f>[2]DSHV!C120</f>
        <v>HPEC16….</v>
      </c>
      <c r="D120" s="25">
        <f>VLOOKUP($C120,[2]DSHV!$C$8:$W$158,MATCH(D$7,[2]DSHV!$C$8:$W$8,0),0)</f>
        <v>0</v>
      </c>
      <c r="E120" s="25">
        <f>VLOOKUP($C120,[2]DSHV!$C$8:$W$158,MATCH(E$7,[2]DSHV!$C$8:$W$8,0),0)</f>
        <v>0</v>
      </c>
      <c r="F120" s="26">
        <f>VLOOKUP($C120,[2]DSHV!$C$8:$W$158,MATCH(F$7,[2]DSHV!$C$8:$W$8,0),0)</f>
        <v>0</v>
      </c>
      <c r="G120" s="27"/>
      <c r="H120" s="28"/>
      <c r="I120" s="29"/>
      <c r="J120" s="30"/>
    </row>
    <row r="121" spans="1:10" s="8" customFormat="1" ht="18.75" x14ac:dyDescent="0.3">
      <c r="A121" s="23">
        <v>113</v>
      </c>
      <c r="B121" s="23"/>
      <c r="C121" s="24" t="str">
        <f>[2]DSHV!C121</f>
        <v>HPEC16….</v>
      </c>
      <c r="D121" s="25">
        <f>VLOOKUP($C121,[2]DSHV!$C$8:$W$158,MATCH(D$7,[2]DSHV!$C$8:$W$8,0),0)</f>
        <v>0</v>
      </c>
      <c r="E121" s="25">
        <f>VLOOKUP($C121,[2]DSHV!$C$8:$W$158,MATCH(E$7,[2]DSHV!$C$8:$W$8,0),0)</f>
        <v>0</v>
      </c>
      <c r="F121" s="26">
        <f>VLOOKUP($C121,[2]DSHV!$C$8:$W$158,MATCH(F$7,[2]DSHV!$C$8:$W$8,0),0)</f>
        <v>0</v>
      </c>
      <c r="G121" s="27"/>
      <c r="H121" s="28"/>
      <c r="I121" s="29"/>
      <c r="J121" s="30"/>
    </row>
    <row r="122" spans="1:10" s="8" customFormat="1" ht="18.75" x14ac:dyDescent="0.3">
      <c r="A122" s="23">
        <v>114</v>
      </c>
      <c r="B122" s="23"/>
      <c r="C122" s="24" t="str">
        <f>[2]DSHV!C122</f>
        <v>HPEC16….</v>
      </c>
      <c r="D122" s="25">
        <f>VLOOKUP($C122,[2]DSHV!$C$8:$W$158,MATCH(D$7,[2]DSHV!$C$8:$W$8,0),0)</f>
        <v>0</v>
      </c>
      <c r="E122" s="25">
        <f>VLOOKUP($C122,[2]DSHV!$C$8:$W$158,MATCH(E$7,[2]DSHV!$C$8:$W$8,0),0)</f>
        <v>0</v>
      </c>
      <c r="F122" s="26">
        <f>VLOOKUP($C122,[2]DSHV!$C$8:$W$158,MATCH(F$7,[2]DSHV!$C$8:$W$8,0),0)</f>
        <v>0</v>
      </c>
      <c r="G122" s="27"/>
      <c r="H122" s="28"/>
      <c r="I122" s="29"/>
      <c r="J122" s="30"/>
    </row>
    <row r="123" spans="1:10" s="8" customFormat="1" ht="18.75" x14ac:dyDescent="0.3">
      <c r="A123" s="23">
        <v>115</v>
      </c>
      <c r="B123" s="23"/>
      <c r="C123" s="24" t="str">
        <f>[2]DSHV!C123</f>
        <v>HPEC16….</v>
      </c>
      <c r="D123" s="25">
        <f>VLOOKUP($C123,[2]DSHV!$C$8:$W$158,MATCH(D$7,[2]DSHV!$C$8:$W$8,0),0)</f>
        <v>0</v>
      </c>
      <c r="E123" s="25">
        <f>VLOOKUP($C123,[2]DSHV!$C$8:$W$158,MATCH(E$7,[2]DSHV!$C$8:$W$8,0),0)</f>
        <v>0</v>
      </c>
      <c r="F123" s="26">
        <f>VLOOKUP($C123,[2]DSHV!$C$8:$W$158,MATCH(F$7,[2]DSHV!$C$8:$W$8,0),0)</f>
        <v>0</v>
      </c>
      <c r="G123" s="27"/>
      <c r="H123" s="28"/>
      <c r="I123" s="29"/>
      <c r="J123" s="30"/>
    </row>
    <row r="124" spans="1:10" s="8" customFormat="1" ht="18.75" x14ac:dyDescent="0.3">
      <c r="A124" s="23">
        <v>116</v>
      </c>
      <c r="B124" s="23"/>
      <c r="C124" s="24" t="str">
        <f>[2]DSHV!C124</f>
        <v>HPEC16….</v>
      </c>
      <c r="D124" s="25">
        <f>VLOOKUP($C124,[2]DSHV!$C$8:$W$158,MATCH(D$7,[2]DSHV!$C$8:$W$8,0),0)</f>
        <v>0</v>
      </c>
      <c r="E124" s="25">
        <f>VLOOKUP($C124,[2]DSHV!$C$8:$W$158,MATCH(E$7,[2]DSHV!$C$8:$W$8,0),0)</f>
        <v>0</v>
      </c>
      <c r="F124" s="26">
        <f>VLOOKUP($C124,[2]DSHV!$C$8:$W$158,MATCH(F$7,[2]DSHV!$C$8:$W$8,0),0)</f>
        <v>0</v>
      </c>
      <c r="G124" s="27"/>
      <c r="H124" s="28"/>
      <c r="I124" s="29"/>
      <c r="J124" s="30"/>
    </row>
    <row r="125" spans="1:10" s="8" customFormat="1" ht="18.75" x14ac:dyDescent="0.3">
      <c r="A125" s="23">
        <v>117</v>
      </c>
      <c r="B125" s="23"/>
      <c r="C125" s="24" t="str">
        <f>[2]DSHV!C125</f>
        <v>HPEC16….</v>
      </c>
      <c r="D125" s="25">
        <f>VLOOKUP($C125,[2]DSHV!$C$8:$W$158,MATCH(D$7,[2]DSHV!$C$8:$W$8,0),0)</f>
        <v>0</v>
      </c>
      <c r="E125" s="25">
        <f>VLOOKUP($C125,[2]DSHV!$C$8:$W$158,MATCH(E$7,[2]DSHV!$C$8:$W$8,0),0)</f>
        <v>0</v>
      </c>
      <c r="F125" s="26">
        <f>VLOOKUP($C125,[2]DSHV!$C$8:$W$158,MATCH(F$7,[2]DSHV!$C$8:$W$8,0),0)</f>
        <v>0</v>
      </c>
      <c r="G125" s="27"/>
      <c r="H125" s="28"/>
      <c r="I125" s="29"/>
      <c r="J125" s="30"/>
    </row>
    <row r="126" spans="1:10" s="8" customFormat="1" ht="18.75" x14ac:dyDescent="0.3">
      <c r="A126" s="23">
        <v>118</v>
      </c>
      <c r="B126" s="23"/>
      <c r="C126" s="24" t="str">
        <f>[2]DSHV!C126</f>
        <v>HPEC16….</v>
      </c>
      <c r="D126" s="25">
        <f>VLOOKUP($C126,[2]DSHV!$C$8:$W$158,MATCH(D$7,[2]DSHV!$C$8:$W$8,0),0)</f>
        <v>0</v>
      </c>
      <c r="E126" s="25">
        <f>VLOOKUP($C126,[2]DSHV!$C$8:$W$158,MATCH(E$7,[2]DSHV!$C$8:$W$8,0),0)</f>
        <v>0</v>
      </c>
      <c r="F126" s="26">
        <f>VLOOKUP($C126,[2]DSHV!$C$8:$W$158,MATCH(F$7,[2]DSHV!$C$8:$W$8,0),0)</f>
        <v>0</v>
      </c>
      <c r="G126" s="27"/>
      <c r="H126" s="28"/>
      <c r="I126" s="29"/>
      <c r="J126" s="30"/>
    </row>
    <row r="127" spans="1:10" s="8" customFormat="1" ht="18.75" x14ac:dyDescent="0.3">
      <c r="A127" s="23">
        <v>119</v>
      </c>
      <c r="B127" s="23"/>
      <c r="C127" s="24" t="str">
        <f>[2]DSHV!C127</f>
        <v>HPEC16….</v>
      </c>
      <c r="D127" s="25">
        <f>VLOOKUP($C127,[2]DSHV!$C$8:$W$158,MATCH(D$7,[2]DSHV!$C$8:$W$8,0),0)</f>
        <v>0</v>
      </c>
      <c r="E127" s="25">
        <f>VLOOKUP($C127,[2]DSHV!$C$8:$W$158,MATCH(E$7,[2]DSHV!$C$8:$W$8,0),0)</f>
        <v>0</v>
      </c>
      <c r="F127" s="26">
        <f>VLOOKUP($C127,[2]DSHV!$C$8:$W$158,MATCH(F$7,[2]DSHV!$C$8:$W$8,0),0)</f>
        <v>0</v>
      </c>
      <c r="G127" s="27"/>
      <c r="H127" s="28"/>
      <c r="I127" s="29"/>
      <c r="J127" s="30"/>
    </row>
    <row r="128" spans="1:10" s="8" customFormat="1" ht="18.75" x14ac:dyDescent="0.3">
      <c r="A128" s="23">
        <v>120</v>
      </c>
      <c r="B128" s="23"/>
      <c r="C128" s="24" t="str">
        <f>[2]DSHV!C128</f>
        <v>HPEC16….</v>
      </c>
      <c r="D128" s="25">
        <f>VLOOKUP($C128,[2]DSHV!$C$8:$W$158,MATCH(D$7,[2]DSHV!$C$8:$W$8,0),0)</f>
        <v>0</v>
      </c>
      <c r="E128" s="25">
        <f>VLOOKUP($C128,[2]DSHV!$C$8:$W$158,MATCH(E$7,[2]DSHV!$C$8:$W$8,0),0)</f>
        <v>0</v>
      </c>
      <c r="F128" s="26">
        <f>VLOOKUP($C128,[2]DSHV!$C$8:$W$158,MATCH(F$7,[2]DSHV!$C$8:$W$8,0),0)</f>
        <v>0</v>
      </c>
      <c r="G128" s="27"/>
      <c r="H128" s="28"/>
      <c r="I128" s="29"/>
      <c r="J128" s="30"/>
    </row>
    <row r="129" spans="1:10" s="8" customFormat="1" ht="18.75" x14ac:dyDescent="0.3">
      <c r="A129" s="23">
        <v>121</v>
      </c>
      <c r="B129" s="23"/>
      <c r="C129" s="24" t="str">
        <f>[2]DSHV!C129</f>
        <v>HPEC16….</v>
      </c>
      <c r="D129" s="25">
        <f>VLOOKUP($C129,[2]DSHV!$C$8:$W$158,MATCH(D$7,[2]DSHV!$C$8:$W$8,0),0)</f>
        <v>0</v>
      </c>
      <c r="E129" s="25">
        <f>VLOOKUP($C129,[2]DSHV!$C$8:$W$158,MATCH(E$7,[2]DSHV!$C$8:$W$8,0),0)</f>
        <v>0</v>
      </c>
      <c r="F129" s="26">
        <f>VLOOKUP($C129,[2]DSHV!$C$8:$W$158,MATCH(F$7,[2]DSHV!$C$8:$W$8,0),0)</f>
        <v>0</v>
      </c>
      <c r="G129" s="27"/>
      <c r="H129" s="28"/>
      <c r="I129" s="29"/>
      <c r="J129" s="30"/>
    </row>
    <row r="130" spans="1:10" s="8" customFormat="1" ht="18.75" x14ac:dyDescent="0.3">
      <c r="A130" s="23">
        <v>122</v>
      </c>
      <c r="B130" s="23"/>
      <c r="C130" s="24" t="str">
        <f>[2]DSHV!C130</f>
        <v>HPEC16….</v>
      </c>
      <c r="D130" s="25">
        <f>VLOOKUP($C130,[2]DSHV!$C$8:$W$158,MATCH(D$7,[2]DSHV!$C$8:$W$8,0),0)</f>
        <v>0</v>
      </c>
      <c r="E130" s="25">
        <f>VLOOKUP($C130,[2]DSHV!$C$8:$W$158,MATCH(E$7,[2]DSHV!$C$8:$W$8,0),0)</f>
        <v>0</v>
      </c>
      <c r="F130" s="26">
        <f>VLOOKUP($C130,[2]DSHV!$C$8:$W$158,MATCH(F$7,[2]DSHV!$C$8:$W$8,0),0)</f>
        <v>0</v>
      </c>
      <c r="G130" s="27"/>
      <c r="H130" s="28"/>
      <c r="I130" s="29"/>
      <c r="J130" s="30"/>
    </row>
    <row r="131" spans="1:10" s="8" customFormat="1" ht="18.75" x14ac:dyDescent="0.3">
      <c r="A131" s="23">
        <v>123</v>
      </c>
      <c r="B131" s="23"/>
      <c r="C131" s="24" t="str">
        <f>[2]DSHV!C131</f>
        <v>HPEC16….</v>
      </c>
      <c r="D131" s="25">
        <f>VLOOKUP($C131,[2]DSHV!$C$8:$W$158,MATCH(D$7,[2]DSHV!$C$8:$W$8,0),0)</f>
        <v>0</v>
      </c>
      <c r="E131" s="25">
        <f>VLOOKUP($C131,[2]DSHV!$C$8:$W$158,MATCH(E$7,[2]DSHV!$C$8:$W$8,0),0)</f>
        <v>0</v>
      </c>
      <c r="F131" s="26">
        <f>VLOOKUP($C131,[2]DSHV!$C$8:$W$158,MATCH(F$7,[2]DSHV!$C$8:$W$8,0),0)</f>
        <v>0</v>
      </c>
      <c r="G131" s="27"/>
      <c r="H131" s="28"/>
      <c r="I131" s="29"/>
      <c r="J131" s="30"/>
    </row>
    <row r="132" spans="1:10" s="8" customFormat="1" ht="18.75" x14ac:dyDescent="0.3">
      <c r="A132" s="23">
        <v>124</v>
      </c>
      <c r="B132" s="23"/>
      <c r="C132" s="24" t="str">
        <f>[2]DSHV!C132</f>
        <v>HPEC16….</v>
      </c>
      <c r="D132" s="25">
        <f>VLOOKUP($C132,[2]DSHV!$C$8:$W$158,MATCH(D$7,[2]DSHV!$C$8:$W$8,0),0)</f>
        <v>0</v>
      </c>
      <c r="E132" s="25">
        <f>VLOOKUP($C132,[2]DSHV!$C$8:$W$158,MATCH(E$7,[2]DSHV!$C$8:$W$8,0),0)</f>
        <v>0</v>
      </c>
      <c r="F132" s="26">
        <f>VLOOKUP($C132,[2]DSHV!$C$8:$W$158,MATCH(F$7,[2]DSHV!$C$8:$W$8,0),0)</f>
        <v>0</v>
      </c>
      <c r="G132" s="27"/>
      <c r="H132" s="28"/>
      <c r="I132" s="29"/>
      <c r="J132" s="30"/>
    </row>
    <row r="133" spans="1:10" s="8" customFormat="1" ht="18.75" x14ac:dyDescent="0.3">
      <c r="A133" s="23">
        <v>125</v>
      </c>
      <c r="B133" s="23"/>
      <c r="C133" s="24" t="str">
        <f>[2]DSHV!C133</f>
        <v>HPEC16….</v>
      </c>
      <c r="D133" s="25">
        <f>VLOOKUP($C133,[2]DSHV!$C$8:$W$158,MATCH(D$7,[2]DSHV!$C$8:$W$8,0),0)</f>
        <v>0</v>
      </c>
      <c r="E133" s="25">
        <f>VLOOKUP($C133,[2]DSHV!$C$8:$W$158,MATCH(E$7,[2]DSHV!$C$8:$W$8,0),0)</f>
        <v>0</v>
      </c>
      <c r="F133" s="26">
        <f>VLOOKUP($C133,[2]DSHV!$C$8:$W$158,MATCH(F$7,[2]DSHV!$C$8:$W$8,0),0)</f>
        <v>0</v>
      </c>
      <c r="G133" s="27"/>
      <c r="H133" s="28"/>
      <c r="I133" s="29"/>
      <c r="J133" s="30"/>
    </row>
    <row r="134" spans="1:10" s="8" customFormat="1" ht="18.75" x14ac:dyDescent="0.3">
      <c r="A134" s="23">
        <v>126</v>
      </c>
      <c r="B134" s="23"/>
      <c r="C134" s="24" t="str">
        <f>[2]DSHV!C134</f>
        <v>HPEC16….</v>
      </c>
      <c r="D134" s="25">
        <f>VLOOKUP($C134,[2]DSHV!$C$8:$W$158,MATCH(D$7,[2]DSHV!$C$8:$W$8,0),0)</f>
        <v>0</v>
      </c>
      <c r="E134" s="25">
        <f>VLOOKUP($C134,[2]DSHV!$C$8:$W$158,MATCH(E$7,[2]DSHV!$C$8:$W$8,0),0)</f>
        <v>0</v>
      </c>
      <c r="F134" s="26">
        <f>VLOOKUP($C134,[2]DSHV!$C$8:$W$158,MATCH(F$7,[2]DSHV!$C$8:$W$8,0),0)</f>
        <v>0</v>
      </c>
      <c r="G134" s="27"/>
      <c r="H134" s="28"/>
      <c r="I134" s="29"/>
      <c r="J134" s="30"/>
    </row>
    <row r="135" spans="1:10" s="8" customFormat="1" ht="18.75" x14ac:dyDescent="0.3">
      <c r="A135" s="23">
        <v>127</v>
      </c>
      <c r="B135" s="23"/>
      <c r="C135" s="24" t="str">
        <f>[2]DSHV!C135</f>
        <v>HPEC16….</v>
      </c>
      <c r="D135" s="25">
        <f>VLOOKUP($C135,[2]DSHV!$C$8:$W$158,MATCH(D$7,[2]DSHV!$C$8:$W$8,0),0)</f>
        <v>0</v>
      </c>
      <c r="E135" s="25">
        <f>VLOOKUP($C135,[2]DSHV!$C$8:$W$158,MATCH(E$7,[2]DSHV!$C$8:$W$8,0),0)</f>
        <v>0</v>
      </c>
      <c r="F135" s="26">
        <f>VLOOKUP($C135,[2]DSHV!$C$8:$W$158,MATCH(F$7,[2]DSHV!$C$8:$W$8,0),0)</f>
        <v>0</v>
      </c>
      <c r="G135" s="27"/>
      <c r="H135" s="28"/>
      <c r="I135" s="29"/>
      <c r="J135" s="30"/>
    </row>
    <row r="136" spans="1:10" s="8" customFormat="1" ht="18.75" x14ac:dyDescent="0.3">
      <c r="A136" s="23">
        <v>128</v>
      </c>
      <c r="B136" s="23"/>
      <c r="C136" s="24" t="str">
        <f>[2]DSHV!C136</f>
        <v>HPEC16….</v>
      </c>
      <c r="D136" s="25">
        <f>VLOOKUP($C136,[2]DSHV!$C$8:$W$158,MATCH(D$7,[2]DSHV!$C$8:$W$8,0),0)</f>
        <v>0</v>
      </c>
      <c r="E136" s="25">
        <f>VLOOKUP($C136,[2]DSHV!$C$8:$W$158,MATCH(E$7,[2]DSHV!$C$8:$W$8,0),0)</f>
        <v>0</v>
      </c>
      <c r="F136" s="26">
        <f>VLOOKUP($C136,[2]DSHV!$C$8:$W$158,MATCH(F$7,[2]DSHV!$C$8:$W$8,0),0)</f>
        <v>0</v>
      </c>
      <c r="G136" s="27"/>
      <c r="H136" s="31"/>
      <c r="I136" s="29"/>
      <c r="J136" s="30"/>
    </row>
    <row r="137" spans="1:10" s="8" customFormat="1" ht="18.75" x14ac:dyDescent="0.3">
      <c r="A137" s="23">
        <v>129</v>
      </c>
      <c r="B137" s="23"/>
      <c r="C137" s="24" t="str">
        <f>[2]DSHV!C137</f>
        <v>HPEC16….</v>
      </c>
      <c r="D137" s="25">
        <f>VLOOKUP($C137,[2]DSHV!$C$8:$W$158,MATCH(D$7,[2]DSHV!$C$8:$W$8,0),0)</f>
        <v>0</v>
      </c>
      <c r="E137" s="25">
        <f>VLOOKUP($C137,[2]DSHV!$C$8:$W$158,MATCH(E$7,[2]DSHV!$C$8:$W$8,0),0)</f>
        <v>0</v>
      </c>
      <c r="F137" s="26">
        <f>VLOOKUP($C137,[2]DSHV!$C$8:$W$158,MATCH(F$7,[2]DSHV!$C$8:$W$8,0),0)</f>
        <v>0</v>
      </c>
      <c r="G137" s="27"/>
      <c r="H137" s="28"/>
      <c r="I137" s="29"/>
      <c r="J137" s="30"/>
    </row>
    <row r="138" spans="1:10" s="8" customFormat="1" ht="18.75" x14ac:dyDescent="0.3">
      <c r="A138" s="23">
        <v>130</v>
      </c>
      <c r="B138" s="23"/>
      <c r="C138" s="24" t="str">
        <f>[2]DSHV!C138</f>
        <v>HPEC16….</v>
      </c>
      <c r="D138" s="25">
        <f>VLOOKUP($C138,[2]DSHV!$C$8:$W$158,MATCH(D$7,[2]DSHV!$C$8:$W$8,0),0)</f>
        <v>0</v>
      </c>
      <c r="E138" s="25">
        <f>VLOOKUP($C138,[2]DSHV!$C$8:$W$158,MATCH(E$7,[2]DSHV!$C$8:$W$8,0),0)</f>
        <v>0</v>
      </c>
      <c r="F138" s="26">
        <f>VLOOKUP($C138,[2]DSHV!$C$8:$W$158,MATCH(F$7,[2]DSHV!$C$8:$W$8,0),0)</f>
        <v>0</v>
      </c>
      <c r="G138" s="27"/>
      <c r="H138" s="28"/>
      <c r="I138" s="29"/>
      <c r="J138" s="30"/>
    </row>
    <row r="139" spans="1:10" s="8" customFormat="1" ht="18.75" x14ac:dyDescent="0.3">
      <c r="A139" s="23">
        <v>131</v>
      </c>
      <c r="B139" s="23"/>
      <c r="C139" s="24" t="str">
        <f>[2]DSHV!C139</f>
        <v>HPEC16….</v>
      </c>
      <c r="D139" s="25">
        <f>VLOOKUP($C139,[2]DSHV!$C$8:$W$158,MATCH(D$7,[2]DSHV!$C$8:$W$8,0),0)</f>
        <v>0</v>
      </c>
      <c r="E139" s="25">
        <f>VLOOKUP($C139,[2]DSHV!$C$8:$W$158,MATCH(E$7,[2]DSHV!$C$8:$W$8,0),0)</f>
        <v>0</v>
      </c>
      <c r="F139" s="26">
        <f>VLOOKUP($C139,[2]DSHV!$C$8:$W$158,MATCH(F$7,[2]DSHV!$C$8:$W$8,0),0)</f>
        <v>0</v>
      </c>
      <c r="G139" s="27"/>
      <c r="H139" s="28"/>
      <c r="I139" s="29"/>
      <c r="J139" s="30"/>
    </row>
    <row r="140" spans="1:10" s="8" customFormat="1" ht="18.75" x14ac:dyDescent="0.3">
      <c r="A140" s="23">
        <v>132</v>
      </c>
      <c r="B140" s="23"/>
      <c r="C140" s="24" t="str">
        <f>[2]DSHV!C140</f>
        <v>HPEC16….</v>
      </c>
      <c r="D140" s="25">
        <f>VLOOKUP($C140,[2]DSHV!$C$8:$W$158,MATCH(D$7,[2]DSHV!$C$8:$W$8,0),0)</f>
        <v>0</v>
      </c>
      <c r="E140" s="25">
        <f>VLOOKUP($C140,[2]DSHV!$C$8:$W$158,MATCH(E$7,[2]DSHV!$C$8:$W$8,0),0)</f>
        <v>0</v>
      </c>
      <c r="F140" s="26">
        <f>VLOOKUP($C140,[2]DSHV!$C$8:$W$158,MATCH(F$7,[2]DSHV!$C$8:$W$8,0),0)</f>
        <v>0</v>
      </c>
      <c r="G140" s="27"/>
      <c r="H140" s="28"/>
      <c r="I140" s="29"/>
      <c r="J140" s="30"/>
    </row>
    <row r="141" spans="1:10" s="8" customFormat="1" ht="18.75" x14ac:dyDescent="0.3">
      <c r="A141" s="23">
        <v>133</v>
      </c>
      <c r="B141" s="23"/>
      <c r="C141" s="24" t="str">
        <f>[2]DSHV!C141</f>
        <v>HPEC16….</v>
      </c>
      <c r="D141" s="25">
        <f>VLOOKUP($C141,[2]DSHV!$C$8:$W$158,MATCH(D$7,[2]DSHV!$C$8:$W$8,0),0)</f>
        <v>0</v>
      </c>
      <c r="E141" s="25">
        <f>VLOOKUP($C141,[2]DSHV!$C$8:$W$158,MATCH(E$7,[2]DSHV!$C$8:$W$8,0),0)</f>
        <v>0</v>
      </c>
      <c r="F141" s="26">
        <f>VLOOKUP($C141,[2]DSHV!$C$8:$W$158,MATCH(F$7,[2]DSHV!$C$8:$W$8,0),0)</f>
        <v>0</v>
      </c>
      <c r="G141" s="27"/>
      <c r="H141" s="28"/>
      <c r="I141" s="29"/>
      <c r="J141" s="30"/>
    </row>
    <row r="142" spans="1:10" s="8" customFormat="1" ht="18.75" x14ac:dyDescent="0.3">
      <c r="A142" s="23">
        <v>134</v>
      </c>
      <c r="B142" s="23"/>
      <c r="C142" s="24" t="str">
        <f>[2]DSHV!C142</f>
        <v>HPEC16….</v>
      </c>
      <c r="D142" s="25">
        <f>VLOOKUP($C142,[2]DSHV!$C$8:$W$158,MATCH(D$7,[2]DSHV!$C$8:$W$8,0),0)</f>
        <v>0</v>
      </c>
      <c r="E142" s="25">
        <f>VLOOKUP($C142,[2]DSHV!$C$8:$W$158,MATCH(E$7,[2]DSHV!$C$8:$W$8,0),0)</f>
        <v>0</v>
      </c>
      <c r="F142" s="26">
        <f>VLOOKUP($C142,[2]DSHV!$C$8:$W$158,MATCH(F$7,[2]DSHV!$C$8:$W$8,0),0)</f>
        <v>0</v>
      </c>
      <c r="G142" s="27"/>
      <c r="H142" s="28"/>
      <c r="I142" s="29"/>
      <c r="J142" s="30"/>
    </row>
    <row r="143" spans="1:10" s="8" customFormat="1" ht="18.75" x14ac:dyDescent="0.3">
      <c r="A143" s="23">
        <v>135</v>
      </c>
      <c r="B143" s="23"/>
      <c r="C143" s="24" t="str">
        <f>[2]DSHV!C143</f>
        <v>HPEC16….</v>
      </c>
      <c r="D143" s="25">
        <f>VLOOKUP($C143,[2]DSHV!$C$8:$W$158,MATCH(D$7,[2]DSHV!$C$8:$W$8,0),0)</f>
        <v>0</v>
      </c>
      <c r="E143" s="25">
        <f>VLOOKUP($C143,[2]DSHV!$C$8:$W$158,MATCH(E$7,[2]DSHV!$C$8:$W$8,0),0)</f>
        <v>0</v>
      </c>
      <c r="F143" s="26">
        <f>VLOOKUP($C143,[2]DSHV!$C$8:$W$158,MATCH(F$7,[2]DSHV!$C$8:$W$8,0),0)</f>
        <v>0</v>
      </c>
      <c r="G143" s="27"/>
      <c r="H143" s="28"/>
      <c r="I143" s="29"/>
      <c r="J143" s="30"/>
    </row>
    <row r="144" spans="1:10" s="8" customFormat="1" ht="18.75" x14ac:dyDescent="0.3">
      <c r="A144" s="23">
        <v>136</v>
      </c>
      <c r="B144" s="23"/>
      <c r="C144" s="24" t="str">
        <f>[2]DSHV!C144</f>
        <v>HPEC16….</v>
      </c>
      <c r="D144" s="25">
        <f>VLOOKUP($C144,[2]DSHV!$C$8:$W$158,MATCH(D$7,[2]DSHV!$C$8:$W$8,0),0)</f>
        <v>0</v>
      </c>
      <c r="E144" s="25">
        <f>VLOOKUP($C144,[2]DSHV!$C$8:$W$158,MATCH(E$7,[2]DSHV!$C$8:$W$8,0),0)</f>
        <v>0</v>
      </c>
      <c r="F144" s="26">
        <f>VLOOKUP($C144,[2]DSHV!$C$8:$W$158,MATCH(F$7,[2]DSHV!$C$8:$W$8,0),0)</f>
        <v>0</v>
      </c>
      <c r="G144" s="27"/>
      <c r="H144" s="28"/>
      <c r="I144" s="29"/>
      <c r="J144" s="30"/>
    </row>
    <row r="145" spans="1:10" s="8" customFormat="1" ht="18.75" x14ac:dyDescent="0.3">
      <c r="A145" s="23">
        <v>137</v>
      </c>
      <c r="B145" s="23"/>
      <c r="C145" s="24" t="str">
        <f>[2]DSHV!C145</f>
        <v>HPEC16….</v>
      </c>
      <c r="D145" s="25">
        <f>VLOOKUP($C145,[2]DSHV!$C$8:$W$158,MATCH(D$7,[2]DSHV!$C$8:$W$8,0),0)</f>
        <v>0</v>
      </c>
      <c r="E145" s="25">
        <f>VLOOKUP($C145,[2]DSHV!$C$8:$W$158,MATCH(E$7,[2]DSHV!$C$8:$W$8,0),0)</f>
        <v>0</v>
      </c>
      <c r="F145" s="26">
        <f>VLOOKUP($C145,[2]DSHV!$C$8:$W$158,MATCH(F$7,[2]DSHV!$C$8:$W$8,0),0)</f>
        <v>0</v>
      </c>
      <c r="G145" s="27"/>
      <c r="H145" s="28"/>
      <c r="I145" s="29"/>
      <c r="J145" s="30"/>
    </row>
    <row r="146" spans="1:10" s="8" customFormat="1" ht="18.75" x14ac:dyDescent="0.3">
      <c r="A146" s="23">
        <v>138</v>
      </c>
      <c r="B146" s="23"/>
      <c r="C146" s="24" t="str">
        <f>[2]DSHV!C146</f>
        <v>HPEC16….</v>
      </c>
      <c r="D146" s="25">
        <f>VLOOKUP($C146,[2]DSHV!$C$8:$W$158,MATCH(D$7,[2]DSHV!$C$8:$W$8,0),0)</f>
        <v>0</v>
      </c>
      <c r="E146" s="25">
        <f>VLOOKUP($C146,[2]DSHV!$C$8:$W$158,MATCH(E$7,[2]DSHV!$C$8:$W$8,0),0)</f>
        <v>0</v>
      </c>
      <c r="F146" s="26">
        <f>VLOOKUP($C146,[2]DSHV!$C$8:$W$158,MATCH(F$7,[2]DSHV!$C$8:$W$8,0),0)</f>
        <v>0</v>
      </c>
      <c r="G146" s="27"/>
      <c r="H146" s="28"/>
      <c r="I146" s="29"/>
      <c r="J146" s="30"/>
    </row>
    <row r="147" spans="1:10" s="8" customFormat="1" ht="18.75" x14ac:dyDescent="0.3">
      <c r="A147" s="23">
        <v>139</v>
      </c>
      <c r="B147" s="23"/>
      <c r="C147" s="24" t="str">
        <f>[2]DSHV!C147</f>
        <v>HPEC16….</v>
      </c>
      <c r="D147" s="25">
        <f>VLOOKUP($C147,[2]DSHV!$C$8:$W$158,MATCH(D$7,[2]DSHV!$C$8:$W$8,0),0)</f>
        <v>0</v>
      </c>
      <c r="E147" s="25">
        <f>VLOOKUP($C147,[2]DSHV!$C$8:$W$158,MATCH(E$7,[2]DSHV!$C$8:$W$8,0),0)</f>
        <v>0</v>
      </c>
      <c r="F147" s="26">
        <f>VLOOKUP($C147,[2]DSHV!$C$8:$W$158,MATCH(F$7,[2]DSHV!$C$8:$W$8,0),0)</f>
        <v>0</v>
      </c>
      <c r="G147" s="27"/>
      <c r="H147" s="28"/>
      <c r="I147" s="29"/>
      <c r="J147" s="30"/>
    </row>
    <row r="148" spans="1:10" s="8" customFormat="1" ht="18.75" x14ac:dyDescent="0.3">
      <c r="A148" s="23">
        <v>140</v>
      </c>
      <c r="B148" s="23"/>
      <c r="C148" s="24" t="str">
        <f>[2]DSHV!C148</f>
        <v>HPEC16….</v>
      </c>
      <c r="D148" s="25">
        <f>VLOOKUP($C148,[2]DSHV!$C$8:$W$158,MATCH(D$7,[2]DSHV!$C$8:$W$8,0),0)</f>
        <v>0</v>
      </c>
      <c r="E148" s="25">
        <f>VLOOKUP($C148,[2]DSHV!$C$8:$W$158,MATCH(E$7,[2]DSHV!$C$8:$W$8,0),0)</f>
        <v>0</v>
      </c>
      <c r="F148" s="26">
        <f>VLOOKUP($C148,[2]DSHV!$C$8:$W$158,MATCH(F$7,[2]DSHV!$C$8:$W$8,0),0)</f>
        <v>0</v>
      </c>
      <c r="G148" s="27"/>
      <c r="H148" s="28"/>
      <c r="I148" s="29"/>
      <c r="J148" s="30"/>
    </row>
    <row r="149" spans="1:10" s="8" customFormat="1" ht="18.75" x14ac:dyDescent="0.3">
      <c r="A149" s="23">
        <v>141</v>
      </c>
      <c r="B149" s="23"/>
      <c r="C149" s="24" t="str">
        <f>[2]DSHV!C149</f>
        <v>HPEC16….</v>
      </c>
      <c r="D149" s="25">
        <f>VLOOKUP($C149,[2]DSHV!$C$8:$W$158,MATCH(D$7,[2]DSHV!$C$8:$W$8,0),0)</f>
        <v>0</v>
      </c>
      <c r="E149" s="25">
        <f>VLOOKUP($C149,[2]DSHV!$C$8:$W$158,MATCH(E$7,[2]DSHV!$C$8:$W$8,0),0)</f>
        <v>0</v>
      </c>
      <c r="F149" s="26">
        <f>VLOOKUP($C149,[2]DSHV!$C$8:$W$158,MATCH(F$7,[2]DSHV!$C$8:$W$8,0),0)</f>
        <v>0</v>
      </c>
      <c r="G149" s="27"/>
      <c r="H149" s="28"/>
      <c r="I149" s="29"/>
      <c r="J149" s="30"/>
    </row>
    <row r="150" spans="1:10" s="8" customFormat="1" ht="18.75" x14ac:dyDescent="0.3">
      <c r="A150" s="23">
        <v>142</v>
      </c>
      <c r="B150" s="23"/>
      <c r="C150" s="24" t="str">
        <f>[2]DSHV!C150</f>
        <v>HPEC16….</v>
      </c>
      <c r="D150" s="25">
        <f>VLOOKUP($C150,[2]DSHV!$C$8:$W$158,MATCH(D$7,[2]DSHV!$C$8:$W$8,0),0)</f>
        <v>0</v>
      </c>
      <c r="E150" s="25">
        <f>VLOOKUP($C150,[2]DSHV!$C$8:$W$158,MATCH(E$7,[2]DSHV!$C$8:$W$8,0),0)</f>
        <v>0</v>
      </c>
      <c r="F150" s="26">
        <f>VLOOKUP($C150,[2]DSHV!$C$8:$W$158,MATCH(F$7,[2]DSHV!$C$8:$W$8,0),0)</f>
        <v>0</v>
      </c>
      <c r="G150" s="27"/>
      <c r="H150" s="28"/>
      <c r="I150" s="29"/>
      <c r="J150" s="30"/>
    </row>
    <row r="151" spans="1:10" s="8" customFormat="1" ht="18.75" x14ac:dyDescent="0.3">
      <c r="A151" s="23">
        <v>143</v>
      </c>
      <c r="B151" s="23"/>
      <c r="C151" s="24" t="str">
        <f>[2]DSHV!C151</f>
        <v>HPEC16….</v>
      </c>
      <c r="D151" s="25">
        <f>VLOOKUP($C151,[2]DSHV!$C$8:$W$158,MATCH(D$7,[2]DSHV!$C$8:$W$8,0),0)</f>
        <v>0</v>
      </c>
      <c r="E151" s="25">
        <f>VLOOKUP($C151,[2]DSHV!$C$8:$W$158,MATCH(E$7,[2]DSHV!$C$8:$W$8,0),0)</f>
        <v>0</v>
      </c>
      <c r="F151" s="26">
        <f>VLOOKUP($C151,[2]DSHV!$C$8:$W$158,MATCH(F$7,[2]DSHV!$C$8:$W$8,0),0)</f>
        <v>0</v>
      </c>
      <c r="G151" s="27"/>
      <c r="H151" s="28"/>
      <c r="I151" s="29"/>
      <c r="J151" s="30"/>
    </row>
    <row r="152" spans="1:10" s="8" customFormat="1" ht="18.75" x14ac:dyDescent="0.3">
      <c r="A152" s="23">
        <v>144</v>
      </c>
      <c r="B152" s="23"/>
      <c r="C152" s="24" t="str">
        <f>[2]DSHV!C152</f>
        <v>HPEC16….</v>
      </c>
      <c r="D152" s="25">
        <f>VLOOKUP($C152,[2]DSHV!$C$8:$W$158,MATCH(D$7,[2]DSHV!$C$8:$W$8,0),0)</f>
        <v>0</v>
      </c>
      <c r="E152" s="25">
        <f>VLOOKUP($C152,[2]DSHV!$C$8:$W$158,MATCH(E$7,[2]DSHV!$C$8:$W$8,0),0)</f>
        <v>0</v>
      </c>
      <c r="F152" s="26">
        <f>VLOOKUP($C152,[2]DSHV!$C$8:$W$158,MATCH(F$7,[2]DSHV!$C$8:$W$8,0),0)</f>
        <v>0</v>
      </c>
      <c r="G152" s="27"/>
      <c r="H152" s="28"/>
      <c r="I152" s="29"/>
      <c r="J152" s="30"/>
    </row>
    <row r="153" spans="1:10" s="8" customFormat="1" ht="18.75" x14ac:dyDescent="0.3">
      <c r="A153" s="23">
        <v>145</v>
      </c>
      <c r="B153" s="23"/>
      <c r="C153" s="24" t="str">
        <f>[2]DSHV!C153</f>
        <v>HPEC16….</v>
      </c>
      <c r="D153" s="25">
        <f>VLOOKUP($C153,[2]DSHV!$C$8:$W$158,MATCH(D$7,[2]DSHV!$C$8:$W$8,0),0)</f>
        <v>0</v>
      </c>
      <c r="E153" s="25">
        <f>VLOOKUP($C153,[2]DSHV!$C$8:$W$158,MATCH(E$7,[2]DSHV!$C$8:$W$8,0),0)</f>
        <v>0</v>
      </c>
      <c r="F153" s="26">
        <f>VLOOKUP($C153,[2]DSHV!$C$8:$W$158,MATCH(F$7,[2]DSHV!$C$8:$W$8,0),0)</f>
        <v>0</v>
      </c>
      <c r="G153" s="27"/>
      <c r="H153" s="28"/>
      <c r="I153" s="29"/>
      <c r="J153" s="30"/>
    </row>
    <row r="154" spans="1:10" s="8" customFormat="1" ht="18.75" x14ac:dyDescent="0.3">
      <c r="A154" s="23">
        <v>146</v>
      </c>
      <c r="B154" s="23"/>
      <c r="C154" s="24" t="str">
        <f>[2]DSHV!C154</f>
        <v>HPEC16….</v>
      </c>
      <c r="D154" s="25">
        <f>VLOOKUP($C154,[2]DSHV!$C$8:$W$158,MATCH(D$7,[2]DSHV!$C$8:$W$8,0),0)</f>
        <v>0</v>
      </c>
      <c r="E154" s="25">
        <f>VLOOKUP($C154,[2]DSHV!$C$8:$W$158,MATCH(E$7,[2]DSHV!$C$8:$W$8,0),0)</f>
        <v>0</v>
      </c>
      <c r="F154" s="26">
        <f>VLOOKUP($C154,[2]DSHV!$C$8:$W$158,MATCH(F$7,[2]DSHV!$C$8:$W$8,0),0)</f>
        <v>0</v>
      </c>
      <c r="G154" s="27"/>
      <c r="H154" s="28"/>
      <c r="I154" s="29"/>
      <c r="J154" s="30"/>
    </row>
    <row r="155" spans="1:10" s="8" customFormat="1" ht="18.75" x14ac:dyDescent="0.3">
      <c r="A155" s="23">
        <v>147</v>
      </c>
      <c r="B155" s="23"/>
      <c r="C155" s="24" t="str">
        <f>[2]DSHV!C155</f>
        <v>HPEC16….</v>
      </c>
      <c r="D155" s="25">
        <f>VLOOKUP($C155,[2]DSHV!$C$8:$W$158,MATCH(D$7,[2]DSHV!$C$8:$W$8,0),0)</f>
        <v>0</v>
      </c>
      <c r="E155" s="25">
        <f>VLOOKUP($C155,[2]DSHV!$C$8:$W$158,MATCH(E$7,[2]DSHV!$C$8:$W$8,0),0)</f>
        <v>0</v>
      </c>
      <c r="F155" s="26">
        <f>VLOOKUP($C155,[2]DSHV!$C$8:$W$158,MATCH(F$7,[2]DSHV!$C$8:$W$8,0),0)</f>
        <v>0</v>
      </c>
      <c r="G155" s="27"/>
      <c r="H155" s="28"/>
      <c r="I155" s="29"/>
      <c r="J155" s="30"/>
    </row>
    <row r="156" spans="1:10" s="8" customFormat="1" ht="18.75" x14ac:dyDescent="0.3">
      <c r="A156" s="23">
        <v>148</v>
      </c>
      <c r="B156" s="23"/>
      <c r="C156" s="24" t="str">
        <f>[2]DSHV!C156</f>
        <v>HPEC16….</v>
      </c>
      <c r="D156" s="25">
        <f>VLOOKUP($C156,[2]DSHV!$C$8:$W$158,MATCH(D$7,[2]DSHV!$C$8:$W$8,0),0)</f>
        <v>0</v>
      </c>
      <c r="E156" s="25">
        <f>VLOOKUP($C156,[2]DSHV!$C$8:$W$158,MATCH(E$7,[2]DSHV!$C$8:$W$8,0),0)</f>
        <v>0</v>
      </c>
      <c r="F156" s="26">
        <f>VLOOKUP($C156,[2]DSHV!$C$8:$W$158,MATCH(F$7,[2]DSHV!$C$8:$W$8,0),0)</f>
        <v>0</v>
      </c>
      <c r="G156" s="27"/>
      <c r="H156" s="31"/>
      <c r="I156" s="29"/>
      <c r="J156" s="30"/>
    </row>
    <row r="157" spans="1:10" s="8" customFormat="1" ht="18.75" x14ac:dyDescent="0.3">
      <c r="A157" s="23">
        <v>149</v>
      </c>
      <c r="B157" s="23"/>
      <c r="C157" s="24" t="str">
        <f>[2]DSHV!C157</f>
        <v>HPEC16….</v>
      </c>
      <c r="D157" s="25">
        <f>VLOOKUP($C157,[2]DSHV!$C$8:$W$158,MATCH(D$7,[2]DSHV!$C$8:$W$8,0),0)</f>
        <v>0</v>
      </c>
      <c r="E157" s="25">
        <f>VLOOKUP($C157,[2]DSHV!$C$8:$W$158,MATCH(E$7,[2]DSHV!$C$8:$W$8,0),0)</f>
        <v>0</v>
      </c>
      <c r="F157" s="26">
        <f>VLOOKUP($C157,[2]DSHV!$C$8:$W$158,MATCH(F$7,[2]DSHV!$C$8:$W$8,0),0)</f>
        <v>0</v>
      </c>
      <c r="G157" s="27"/>
      <c r="H157" s="28"/>
      <c r="I157" s="29"/>
      <c r="J157" s="30"/>
    </row>
    <row r="158" spans="1:10" s="8" customFormat="1" ht="18.75" x14ac:dyDescent="0.3">
      <c r="A158" s="23">
        <v>150</v>
      </c>
      <c r="B158" s="23"/>
      <c r="C158" s="24" t="str">
        <f>[2]DSHV!C158</f>
        <v>HPEC16….</v>
      </c>
      <c r="D158" s="25">
        <f>VLOOKUP($C158,[2]DSHV!$C$8:$W$158,MATCH(D$7,[2]DSHV!$C$8:$W$8,0),0)</f>
        <v>0</v>
      </c>
      <c r="E158" s="25">
        <f>VLOOKUP($C158,[2]DSHV!$C$8:$W$158,MATCH(E$7,[2]DSHV!$C$8:$W$8,0),0)</f>
        <v>0</v>
      </c>
      <c r="F158" s="26">
        <f>VLOOKUP($C158,[2]DSHV!$C$8:$W$158,MATCH(F$7,[2]DSHV!$C$8:$W$8,0),0)</f>
        <v>0</v>
      </c>
      <c r="G158" s="27"/>
      <c r="H158" s="28"/>
      <c r="I158" s="29"/>
      <c r="J158" s="30"/>
    </row>
    <row r="159" spans="1:10" s="8" customFormat="1" ht="12" customHeight="1" x14ac:dyDescent="0.3">
      <c r="A159" s="32"/>
      <c r="B159" s="32"/>
      <c r="C159" s="33"/>
      <c r="D159" s="34"/>
      <c r="E159" s="35"/>
      <c r="F159" s="36"/>
      <c r="G159" s="36"/>
      <c r="H159" s="37"/>
      <c r="I159" s="38"/>
      <c r="J159" s="39"/>
    </row>
    <row r="160" spans="1:10" x14ac:dyDescent="0.25">
      <c r="B160" s="40" t="str">
        <f>"Ấn định danh sách "&amp;COUNTA(A9:A158)&amp;" học viên."</f>
        <v>Ấn định danh sách 150 học viên.</v>
      </c>
      <c r="C160" s="40"/>
      <c r="D160" s="40"/>
      <c r="E160" s="40"/>
      <c r="F160" s="40"/>
    </row>
    <row r="161" spans="1:7" ht="17.25" x14ac:dyDescent="0.3">
      <c r="A161" s="41" t="s">
        <v>20</v>
      </c>
      <c r="B161" s="41"/>
      <c r="C161" s="42"/>
      <c r="D161" s="41"/>
      <c r="E161" s="41"/>
      <c r="F161" s="43"/>
      <c r="G161" s="44"/>
    </row>
    <row r="162" spans="1:7" ht="17.25" x14ac:dyDescent="0.3">
      <c r="A162" s="41" t="s">
        <v>21</v>
      </c>
      <c r="B162" s="41"/>
      <c r="C162" s="42"/>
      <c r="D162" s="41"/>
      <c r="E162" s="41"/>
      <c r="F162" s="43"/>
      <c r="G162" s="44"/>
    </row>
    <row r="163" spans="1:7" ht="17.25" x14ac:dyDescent="0.3">
      <c r="A163" s="45" t="s">
        <v>22</v>
      </c>
      <c r="B163" s="45"/>
      <c r="C163" s="46"/>
      <c r="D163" s="45"/>
      <c r="E163" s="45"/>
      <c r="F163" s="43"/>
      <c r="G163" s="44"/>
    </row>
    <row r="164" spans="1:7" ht="17.25" x14ac:dyDescent="0.3">
      <c r="A164" s="47" t="s">
        <v>23</v>
      </c>
      <c r="B164" s="47"/>
      <c r="C164" s="47"/>
      <c r="D164" s="47"/>
      <c r="E164" s="47"/>
      <c r="F164" s="43"/>
      <c r="G164" s="44"/>
    </row>
    <row r="165" spans="1:7" ht="17.25" x14ac:dyDescent="0.3">
      <c r="A165" s="47" t="s">
        <v>24</v>
      </c>
      <c r="B165" s="47"/>
      <c r="C165" s="47"/>
      <c r="D165" s="47"/>
      <c r="E165" s="47"/>
      <c r="F165" s="43"/>
      <c r="G165" s="44"/>
    </row>
  </sheetData>
  <mergeCells count="19">
    <mergeCell ref="A165:E165"/>
    <mergeCell ref="F7:F8"/>
    <mergeCell ref="G7:H7"/>
    <mergeCell ref="I7:I8"/>
    <mergeCell ref="J7:J8"/>
    <mergeCell ref="B160:F160"/>
    <mergeCell ref="A164:E164"/>
    <mergeCell ref="A6:D6"/>
    <mergeCell ref="A7:A8"/>
    <mergeCell ref="B7:B8"/>
    <mergeCell ref="C7:C8"/>
    <mergeCell ref="D7:D8"/>
    <mergeCell ref="E7:E8"/>
    <mergeCell ref="A1:D1"/>
    <mergeCell ref="E1:J1"/>
    <mergeCell ref="A2:D2"/>
    <mergeCell ref="E2:J2"/>
    <mergeCell ref="A4:J4"/>
    <mergeCell ref="A5:D5"/>
  </mergeCells>
  <pageMargins left="0.52" right="0.19685039370078741" top="0.35433070866141736" bottom="1.4566929133858268" header="0.31496062992125984" footer="0.31496062992125984"/>
  <pageSetup paperSize="9" orientation="portrait" r:id="rId1"/>
  <headerFooter>
    <oddFooter>&amp;L&amp;"Times New Roman,Regular"Số bài thi:………………………………….(bằng chữ ………………………………………)   
Số tờ giấy thi:………………………….…… (bằng chữ ………………………………………)   
Họ, tên, chữ ký CBCT   
1/………………………………………   
2/………………………………………   &amp;R&amp;"Times New Roman,Regular"&amp;P/&amp;N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BM.DS thi P1</vt:lpstr>
      <vt:lpstr>'BM.DS thi P1'!Print_Titles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 Trình Tùng</dc:creator>
  <cp:lastModifiedBy>Nam</cp:lastModifiedBy>
  <cp:lastPrinted>2016-12-13T09:40:59Z</cp:lastPrinted>
  <dcterms:created xsi:type="dcterms:W3CDTF">2013-05-03T03:44:55Z</dcterms:created>
  <dcterms:modified xsi:type="dcterms:W3CDTF">2016-12-13T09:41:08Z</dcterms:modified>
</cp:coreProperties>
</file>